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6月末" sheetId="1" r:id="rId1"/>
  </sheets>
  <definedNames>
    <definedName name="_xlnm.Print_Area" localSheetId="0">'22年6月末'!$A$1:$K$126</definedName>
    <definedName name="_xlnm.Print_Titles" localSheetId="0">'22年6月末'!$1:$4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<sst xmlns="http://schemas.openxmlformats.org/spreadsheetml/2006/main" count="49" uniqueCount="34">
  <si>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</si>
  <si>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</si>
  <si>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</si>
  <si>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</si>
  <si>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</si>
  <si>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</si>
  <si>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</si>
  <si>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</si>
  <si>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</si>
  <si>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</si>
  <si>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</si>
  <si>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</si>
  <si>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</si>
  <si>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</si>
  <si>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</si>
  <si>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</si>
  <si>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</si>
  <si>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</si>
  <si>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</si>
  <si>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</si>
  <si>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</si>
  <si>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</si>
  <si>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</si>
  <si>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</si>
  <si>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</si>
  <si>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</si>
  <si>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</si>
  <si>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</si>
  <si>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</si>
  <si>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</si>
  <si>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</si>
  <si>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</si>
  <si>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</si>
  <si>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平成22年6月末現在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</si>
</sst>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768</v>
      </c>
      <c r="C5" s="36">
        <v>16</v>
      </c>
      <c r="D5" s="20">
        <f>SUM(B5:C5)</f>
        <v>784</v>
      </c>
      <c r="E5" s="50">
        <v>770</v>
      </c>
      <c r="F5" s="46">
        <v>21</v>
      </c>
      <c r="G5" s="20">
        <f>SUM(E5:F5)</f>
        <v>791</v>
      </c>
      <c r="H5" s="6">
        <f>B5+E5</f>
        <v>1538</v>
      </c>
      <c r="I5" s="7">
        <f>C5+F5</f>
        <v>37</v>
      </c>
      <c r="J5" s="8">
        <f>SUM(H5:I5)</f>
        <v>1575</v>
      </c>
    </row>
    <row r="6" spans="1:10" ht="13.5">
      <c r="A6" s="26">
        <v>1</v>
      </c>
      <c r="B6" s="51">
        <v>757</v>
      </c>
      <c r="C6" s="37">
        <v>39</v>
      </c>
      <c r="D6" s="11">
        <f aca="true" t="shared" si="0" ref="D6:D60">SUM(B6:C6)</f>
        <v>796</v>
      </c>
      <c r="E6" s="51">
        <v>716</v>
      </c>
      <c r="F6" s="37">
        <v>40</v>
      </c>
      <c r="G6" s="11">
        <f aca="true" t="shared" si="1" ref="G6:G60">SUM(E6:F6)</f>
        <v>756</v>
      </c>
      <c r="H6" s="9">
        <f>B6+E6</f>
        <v>1473</v>
      </c>
      <c r="I6" s="10">
        <f>C6+F6</f>
        <v>79</v>
      </c>
      <c r="J6" s="11">
        <f aca="true" t="shared" si="2" ref="J6:J60">SUM(H6:I6)</f>
        <v>1552</v>
      </c>
    </row>
    <row r="7" spans="1:10" ht="13.5">
      <c r="A7" s="26">
        <v>2</v>
      </c>
      <c r="B7" s="51">
        <v>776</v>
      </c>
      <c r="C7" s="37">
        <v>44</v>
      </c>
      <c r="D7" s="11">
        <f t="shared" si="0"/>
        <v>820</v>
      </c>
      <c r="E7" s="51">
        <v>713</v>
      </c>
      <c r="F7" s="37">
        <v>30</v>
      </c>
      <c r="G7" s="11">
        <f t="shared" si="1"/>
        <v>743</v>
      </c>
      <c r="H7" s="9">
        <f aca="true" t="shared" si="3" ref="H7:H30">B7+E7</f>
        <v>1489</v>
      </c>
      <c r="I7" s="10">
        <f aca="true" t="shared" si="4" ref="I7:I30">C7+F7</f>
        <v>74</v>
      </c>
      <c r="J7" s="11">
        <f t="shared" si="2"/>
        <v>1563</v>
      </c>
    </row>
    <row r="8" spans="1:10" ht="13.5">
      <c r="A8" s="26">
        <v>3</v>
      </c>
      <c r="B8" s="51">
        <v>800</v>
      </c>
      <c r="C8" s="37">
        <v>53</v>
      </c>
      <c r="D8" s="11">
        <f t="shared" si="0"/>
        <v>853</v>
      </c>
      <c r="E8" s="51">
        <v>736</v>
      </c>
      <c r="F8" s="37">
        <v>36</v>
      </c>
      <c r="G8" s="11">
        <f t="shared" si="1"/>
        <v>772</v>
      </c>
      <c r="H8" s="9">
        <f t="shared" si="3"/>
        <v>1536</v>
      </c>
      <c r="I8" s="10">
        <f t="shared" si="4"/>
        <v>89</v>
      </c>
      <c r="J8" s="11">
        <f t="shared" si="2"/>
        <v>1625</v>
      </c>
    </row>
    <row r="9" spans="1:10" ht="14.25" thickBot="1">
      <c r="A9" s="25">
        <v>4</v>
      </c>
      <c r="B9" s="52">
        <v>765</v>
      </c>
      <c r="C9" s="38">
        <v>33</v>
      </c>
      <c r="D9" s="19">
        <f t="shared" si="0"/>
        <v>798</v>
      </c>
      <c r="E9" s="52">
        <v>740</v>
      </c>
      <c r="F9" s="38">
        <v>32</v>
      </c>
      <c r="G9" s="19">
        <f t="shared" si="1"/>
        <v>772</v>
      </c>
      <c r="H9" s="12">
        <f t="shared" si="3"/>
        <v>1505</v>
      </c>
      <c r="I9" s="13">
        <f t="shared" si="4"/>
        <v>65</v>
      </c>
      <c r="J9" s="8">
        <f t="shared" si="2"/>
        <v>1570</v>
      </c>
    </row>
    <row r="10" spans="1:10" ht="14.25" thickBot="1">
      <c r="A10" s="27" t="s">
        <v>9</v>
      </c>
      <c r="B10" s="53">
        <v>3866</v>
      </c>
      <c r="C10" s="39">
        <v>185</v>
      </c>
      <c r="D10" s="16">
        <f t="shared" si="0"/>
        <v>4051</v>
      </c>
      <c r="E10" s="53">
        <v>3675</v>
      </c>
      <c r="F10" s="39">
        <v>159</v>
      </c>
      <c r="G10" s="16">
        <f>SUM(E10:F10)</f>
        <v>3834</v>
      </c>
      <c r="H10" s="14">
        <f>B10+E10</f>
        <v>7541</v>
      </c>
      <c r="I10" s="15">
        <f>C10+F10</f>
        <v>344</v>
      </c>
      <c r="J10" s="16">
        <f>SUM(H10:I10)</f>
        <v>7885</v>
      </c>
    </row>
    <row r="11" spans="1:10" ht="13.5">
      <c r="A11" s="25">
        <v>5</v>
      </c>
      <c r="B11" s="54">
        <v>781</v>
      </c>
      <c r="C11" s="38">
        <v>40</v>
      </c>
      <c r="D11" s="21">
        <f t="shared" si="0"/>
        <v>821</v>
      </c>
      <c r="E11" s="54">
        <v>740</v>
      </c>
      <c r="F11" s="38">
        <v>35</v>
      </c>
      <c r="G11" s="21">
        <f t="shared" si="1"/>
        <v>775</v>
      </c>
      <c r="H11" s="12">
        <f t="shared" si="3"/>
        <v>1521</v>
      </c>
      <c r="I11" s="13">
        <f t="shared" si="4"/>
        <v>75</v>
      </c>
      <c r="J11" s="8">
        <f t="shared" si="2"/>
        <v>1596</v>
      </c>
    </row>
    <row r="12" spans="1:10" ht="13.5">
      <c r="A12" s="26">
        <v>6</v>
      </c>
      <c r="B12" s="51">
        <v>803</v>
      </c>
      <c r="C12" s="37">
        <v>40</v>
      </c>
      <c r="D12" s="11">
        <f t="shared" si="0"/>
        <v>843</v>
      </c>
      <c r="E12" s="51">
        <v>749</v>
      </c>
      <c r="F12" s="37">
        <v>41</v>
      </c>
      <c r="G12" s="11">
        <f t="shared" si="1"/>
        <v>790</v>
      </c>
      <c r="H12" s="9">
        <f t="shared" si="3"/>
        <v>1552</v>
      </c>
      <c r="I12" s="10">
        <f t="shared" si="4"/>
        <v>81</v>
      </c>
      <c r="J12" s="11">
        <f t="shared" si="2"/>
        <v>1633</v>
      </c>
    </row>
    <row r="13" spans="1:10" ht="13.5">
      <c r="A13" s="26">
        <v>7</v>
      </c>
      <c r="B13" s="51">
        <v>790</v>
      </c>
      <c r="C13" s="37">
        <v>50</v>
      </c>
      <c r="D13" s="11">
        <f t="shared" si="0"/>
        <v>840</v>
      </c>
      <c r="E13" s="51">
        <v>713</v>
      </c>
      <c r="F13" s="37">
        <v>35</v>
      </c>
      <c r="G13" s="11">
        <f t="shared" si="1"/>
        <v>748</v>
      </c>
      <c r="H13" s="9">
        <f t="shared" si="3"/>
        <v>1503</v>
      </c>
      <c r="I13" s="10">
        <f t="shared" si="4"/>
        <v>85</v>
      </c>
      <c r="J13" s="11">
        <f t="shared" si="2"/>
        <v>1588</v>
      </c>
    </row>
    <row r="14" spans="1:10" ht="13.5">
      <c r="A14" s="26">
        <v>8</v>
      </c>
      <c r="B14" s="51">
        <v>830</v>
      </c>
      <c r="C14" s="37">
        <v>38</v>
      </c>
      <c r="D14" s="11">
        <f t="shared" si="0"/>
        <v>868</v>
      </c>
      <c r="E14" s="51">
        <v>803</v>
      </c>
      <c r="F14" s="37">
        <v>40</v>
      </c>
      <c r="G14" s="11">
        <f t="shared" si="1"/>
        <v>843</v>
      </c>
      <c r="H14" s="9">
        <f t="shared" si="3"/>
        <v>1633</v>
      </c>
      <c r="I14" s="10">
        <f t="shared" si="4"/>
        <v>78</v>
      </c>
      <c r="J14" s="11">
        <f t="shared" si="2"/>
        <v>1711</v>
      </c>
    </row>
    <row r="15" spans="1:10" ht="14.25" thickBot="1">
      <c r="A15" s="28">
        <v>9</v>
      </c>
      <c r="B15" s="52">
        <v>813</v>
      </c>
      <c r="C15" s="38">
        <v>37</v>
      </c>
      <c r="D15" s="19">
        <f t="shared" si="0"/>
        <v>850</v>
      </c>
      <c r="E15" s="52">
        <v>762</v>
      </c>
      <c r="F15" s="47">
        <v>50</v>
      </c>
      <c r="G15" s="19">
        <f t="shared" si="1"/>
        <v>812</v>
      </c>
      <c r="H15" s="12">
        <f t="shared" si="3"/>
        <v>1575</v>
      </c>
      <c r="I15" s="13">
        <f t="shared" si="4"/>
        <v>87</v>
      </c>
      <c r="J15" s="8">
        <f t="shared" si="2"/>
        <v>1662</v>
      </c>
    </row>
    <row r="16" spans="1:10" ht="14.25" thickBot="1">
      <c r="A16" s="27" t="s">
        <v>10</v>
      </c>
      <c r="B16" s="53">
        <v>4017</v>
      </c>
      <c r="C16" s="39">
        <v>205</v>
      </c>
      <c r="D16" s="16">
        <f t="shared" si="0"/>
        <v>4222</v>
      </c>
      <c r="E16" s="53">
        <v>3767</v>
      </c>
      <c r="F16" s="39">
        <v>201</v>
      </c>
      <c r="G16" s="16">
        <f t="shared" si="1"/>
        <v>3968</v>
      </c>
      <c r="H16" s="14">
        <f>B16+E16</f>
        <v>7784</v>
      </c>
      <c r="I16" s="15">
        <f>C16+F16</f>
        <v>406</v>
      </c>
      <c r="J16" s="16">
        <f>SUM(H16:I16)</f>
        <v>8190</v>
      </c>
    </row>
    <row r="17" spans="1:10" ht="13.5">
      <c r="A17" s="29">
        <v>10</v>
      </c>
      <c r="B17" s="54">
        <v>794</v>
      </c>
      <c r="C17" s="38">
        <v>43</v>
      </c>
      <c r="D17" s="21">
        <f t="shared" si="0"/>
        <v>837</v>
      </c>
      <c r="E17" s="54">
        <v>743</v>
      </c>
      <c r="F17" s="36">
        <v>33</v>
      </c>
      <c r="G17" s="21">
        <f t="shared" si="1"/>
        <v>776</v>
      </c>
      <c r="H17" s="12">
        <f t="shared" si="3"/>
        <v>1537</v>
      </c>
      <c r="I17" s="13">
        <f t="shared" si="4"/>
        <v>76</v>
      </c>
      <c r="J17" s="8">
        <f t="shared" si="2"/>
        <v>1613</v>
      </c>
    </row>
    <row r="18" spans="1:10" ht="13.5">
      <c r="A18" s="26">
        <v>11</v>
      </c>
      <c r="B18" s="51">
        <v>867</v>
      </c>
      <c r="C18" s="37">
        <v>43</v>
      </c>
      <c r="D18" s="11">
        <f t="shared" si="0"/>
        <v>910</v>
      </c>
      <c r="E18" s="51">
        <v>739</v>
      </c>
      <c r="F18" s="37">
        <v>45</v>
      </c>
      <c r="G18" s="11">
        <f t="shared" si="1"/>
        <v>784</v>
      </c>
      <c r="H18" s="9">
        <f t="shared" si="3"/>
        <v>1606</v>
      </c>
      <c r="I18" s="10">
        <f t="shared" si="4"/>
        <v>88</v>
      </c>
      <c r="J18" s="11">
        <f t="shared" si="2"/>
        <v>1694</v>
      </c>
    </row>
    <row r="19" spans="1:10" ht="13.5">
      <c r="A19" s="26">
        <v>12</v>
      </c>
      <c r="B19" s="51">
        <v>795</v>
      </c>
      <c r="C19" s="37">
        <v>34</v>
      </c>
      <c r="D19" s="11">
        <f t="shared" si="0"/>
        <v>829</v>
      </c>
      <c r="E19" s="51">
        <v>732</v>
      </c>
      <c r="F19" s="37">
        <v>32</v>
      </c>
      <c r="G19" s="11">
        <f t="shared" si="1"/>
        <v>764</v>
      </c>
      <c r="H19" s="9">
        <f t="shared" si="3"/>
        <v>1527</v>
      </c>
      <c r="I19" s="10">
        <f t="shared" si="4"/>
        <v>66</v>
      </c>
      <c r="J19" s="11">
        <f t="shared" si="2"/>
        <v>1593</v>
      </c>
    </row>
    <row r="20" spans="1:10" ht="13.5">
      <c r="A20" s="26">
        <v>13</v>
      </c>
      <c r="B20" s="51">
        <v>777</v>
      </c>
      <c r="C20" s="37">
        <v>38</v>
      </c>
      <c r="D20" s="11">
        <f t="shared" si="0"/>
        <v>815</v>
      </c>
      <c r="E20" s="51">
        <v>734</v>
      </c>
      <c r="F20" s="37">
        <v>36</v>
      </c>
      <c r="G20" s="11">
        <f t="shared" si="1"/>
        <v>770</v>
      </c>
      <c r="H20" s="9">
        <f t="shared" si="3"/>
        <v>1511</v>
      </c>
      <c r="I20" s="10">
        <f t="shared" si="4"/>
        <v>74</v>
      </c>
      <c r="J20" s="11">
        <f t="shared" si="2"/>
        <v>1585</v>
      </c>
    </row>
    <row r="21" spans="1:10" ht="14.25" thickBot="1">
      <c r="A21" s="28">
        <v>14</v>
      </c>
      <c r="B21" s="52">
        <v>826</v>
      </c>
      <c r="C21" s="38">
        <v>37</v>
      </c>
      <c r="D21" s="19">
        <f t="shared" si="0"/>
        <v>863</v>
      </c>
      <c r="E21" s="52">
        <v>756</v>
      </c>
      <c r="F21" s="47">
        <v>27</v>
      </c>
      <c r="G21" s="19">
        <f t="shared" si="1"/>
        <v>783</v>
      </c>
      <c r="H21" s="12">
        <f t="shared" si="3"/>
        <v>1582</v>
      </c>
      <c r="I21" s="13">
        <f t="shared" si="4"/>
        <v>64</v>
      </c>
      <c r="J21" s="8">
        <f t="shared" si="2"/>
        <v>1646</v>
      </c>
    </row>
    <row r="22" spans="1:10" ht="14.25" thickBot="1">
      <c r="A22" s="27" t="s">
        <v>11</v>
      </c>
      <c r="B22" s="53">
        <v>4059</v>
      </c>
      <c r="C22" s="39">
        <v>195</v>
      </c>
      <c r="D22" s="16">
        <f t="shared" si="0"/>
        <v>4254</v>
      </c>
      <c r="E22" s="53">
        <v>3704</v>
      </c>
      <c r="F22" s="39">
        <v>173</v>
      </c>
      <c r="G22" s="16">
        <f t="shared" si="1"/>
        <v>3877</v>
      </c>
      <c r="H22" s="14">
        <f>B22+E22</f>
        <v>7763</v>
      </c>
      <c r="I22" s="15">
        <f>C22+F22</f>
        <v>368</v>
      </c>
      <c r="J22" s="16">
        <f>SUM(H22:I22)</f>
        <v>8131</v>
      </c>
    </row>
    <row r="23" spans="1:10" ht="13.5">
      <c r="A23" s="29">
        <v>15</v>
      </c>
      <c r="B23" s="54">
        <v>825</v>
      </c>
      <c r="C23" s="38">
        <v>28</v>
      </c>
      <c r="D23" s="21">
        <f t="shared" si="0"/>
        <v>853</v>
      </c>
      <c r="E23" s="54">
        <v>788</v>
      </c>
      <c r="F23" s="36">
        <v>25</v>
      </c>
      <c r="G23" s="21">
        <f t="shared" si="1"/>
        <v>813</v>
      </c>
      <c r="H23" s="12">
        <f t="shared" si="3"/>
        <v>1613</v>
      </c>
      <c r="I23" s="13">
        <f t="shared" si="4"/>
        <v>53</v>
      </c>
      <c r="J23" s="8">
        <f t="shared" si="2"/>
        <v>1666</v>
      </c>
    </row>
    <row r="24" spans="1:10" ht="13.5">
      <c r="A24" s="26">
        <v>16</v>
      </c>
      <c r="B24" s="51">
        <v>856</v>
      </c>
      <c r="C24" s="37">
        <v>31</v>
      </c>
      <c r="D24" s="11">
        <f t="shared" si="0"/>
        <v>887</v>
      </c>
      <c r="E24" s="51">
        <v>734</v>
      </c>
      <c r="F24" s="37">
        <v>25</v>
      </c>
      <c r="G24" s="11">
        <f t="shared" si="1"/>
        <v>759</v>
      </c>
      <c r="H24" s="9">
        <f t="shared" si="3"/>
        <v>1590</v>
      </c>
      <c r="I24" s="10">
        <f t="shared" si="4"/>
        <v>56</v>
      </c>
      <c r="J24" s="11">
        <f t="shared" si="2"/>
        <v>1646</v>
      </c>
    </row>
    <row r="25" spans="1:10" ht="13.5">
      <c r="A25" s="26">
        <v>17</v>
      </c>
      <c r="B25" s="51">
        <v>796</v>
      </c>
      <c r="C25" s="37">
        <v>27</v>
      </c>
      <c r="D25" s="11">
        <f t="shared" si="0"/>
        <v>823</v>
      </c>
      <c r="E25" s="51">
        <v>783</v>
      </c>
      <c r="F25" s="37">
        <v>39</v>
      </c>
      <c r="G25" s="11">
        <f t="shared" si="1"/>
        <v>822</v>
      </c>
      <c r="H25" s="9">
        <f t="shared" si="3"/>
        <v>1579</v>
      </c>
      <c r="I25" s="10">
        <f t="shared" si="4"/>
        <v>66</v>
      </c>
      <c r="J25" s="11">
        <f t="shared" si="2"/>
        <v>1645</v>
      </c>
    </row>
    <row r="26" spans="1:10" ht="13.5">
      <c r="A26" s="26">
        <v>18</v>
      </c>
      <c r="B26" s="51">
        <v>830</v>
      </c>
      <c r="C26" s="37">
        <v>38</v>
      </c>
      <c r="D26" s="11">
        <f t="shared" si="0"/>
        <v>868</v>
      </c>
      <c r="E26" s="51">
        <v>727</v>
      </c>
      <c r="F26" s="37">
        <v>33</v>
      </c>
      <c r="G26" s="11">
        <f t="shared" si="1"/>
        <v>760</v>
      </c>
      <c r="H26" s="9">
        <f t="shared" si="3"/>
        <v>1557</v>
      </c>
      <c r="I26" s="10">
        <f t="shared" si="4"/>
        <v>71</v>
      </c>
      <c r="J26" s="11">
        <f t="shared" si="2"/>
        <v>1628</v>
      </c>
    </row>
    <row r="27" spans="1:10" ht="14.25" thickBot="1">
      <c r="A27" s="28">
        <v>19</v>
      </c>
      <c r="B27" s="52">
        <v>810</v>
      </c>
      <c r="C27" s="38">
        <v>33</v>
      </c>
      <c r="D27" s="19">
        <f t="shared" si="0"/>
        <v>843</v>
      </c>
      <c r="E27" s="52">
        <v>784</v>
      </c>
      <c r="F27" s="47">
        <v>35</v>
      </c>
      <c r="G27" s="19">
        <f t="shared" si="1"/>
        <v>819</v>
      </c>
      <c r="H27" s="12">
        <f t="shared" si="3"/>
        <v>1594</v>
      </c>
      <c r="I27" s="13">
        <f t="shared" si="4"/>
        <v>68</v>
      </c>
      <c r="J27" s="8">
        <f t="shared" si="2"/>
        <v>1662</v>
      </c>
    </row>
    <row r="28" spans="1:10" ht="14.25" thickBot="1">
      <c r="A28" s="27" t="s">
        <v>12</v>
      </c>
      <c r="B28" s="53">
        <v>4117</v>
      </c>
      <c r="C28" s="39">
        <v>157</v>
      </c>
      <c r="D28" s="16">
        <f t="shared" si="0"/>
        <v>4274</v>
      </c>
      <c r="E28" s="53">
        <v>3816</v>
      </c>
      <c r="F28" s="39">
        <v>157</v>
      </c>
      <c r="G28" s="16">
        <f t="shared" si="1"/>
        <v>3973</v>
      </c>
      <c r="H28" s="14">
        <f>B28+E28</f>
        <v>7933</v>
      </c>
      <c r="I28" s="15">
        <f>C28+F28</f>
        <v>314</v>
      </c>
      <c r="J28" s="16">
        <f>SUM(H28:I28)</f>
        <v>8247</v>
      </c>
    </row>
    <row r="29" spans="1:10" ht="13.5">
      <c r="A29" s="29">
        <v>20</v>
      </c>
      <c r="B29" s="54">
        <v>843</v>
      </c>
      <c r="C29" s="38">
        <v>57</v>
      </c>
      <c r="D29" s="21">
        <f t="shared" si="0"/>
        <v>900</v>
      </c>
      <c r="E29" s="54">
        <v>741</v>
      </c>
      <c r="F29" s="36">
        <v>45</v>
      </c>
      <c r="G29" s="21">
        <f t="shared" si="1"/>
        <v>786</v>
      </c>
      <c r="H29" s="12">
        <f t="shared" si="3"/>
        <v>1584</v>
      </c>
      <c r="I29" s="13">
        <f t="shared" si="4"/>
        <v>102</v>
      </c>
      <c r="J29" s="8">
        <f t="shared" si="2"/>
        <v>1686</v>
      </c>
    </row>
    <row r="30" spans="1:10" ht="13.5">
      <c r="A30" s="26">
        <v>21</v>
      </c>
      <c r="B30" s="51">
        <v>898</v>
      </c>
      <c r="C30" s="37">
        <v>82</v>
      </c>
      <c r="D30" s="11">
        <f t="shared" si="0"/>
        <v>980</v>
      </c>
      <c r="E30" s="51">
        <v>819</v>
      </c>
      <c r="F30" s="37">
        <v>96</v>
      </c>
      <c r="G30" s="11">
        <f t="shared" si="1"/>
        <v>915</v>
      </c>
      <c r="H30" s="9">
        <f t="shared" si="3"/>
        <v>1717</v>
      </c>
      <c r="I30" s="10">
        <f t="shared" si="4"/>
        <v>178</v>
      </c>
      <c r="J30" s="11">
        <f t="shared" si="2"/>
        <v>1895</v>
      </c>
    </row>
    <row r="31" spans="1:10" ht="13.5">
      <c r="A31" s="26">
        <v>22</v>
      </c>
      <c r="B31" s="51">
        <v>955</v>
      </c>
      <c r="C31" s="37">
        <v>132</v>
      </c>
      <c r="D31" s="11">
        <f t="shared" si="0"/>
        <v>1087</v>
      </c>
      <c r="E31" s="51">
        <v>813</v>
      </c>
      <c r="F31" s="37">
        <v>85</v>
      </c>
      <c r="G31" s="11">
        <f t="shared" si="1"/>
        <v>898</v>
      </c>
      <c r="H31" s="9">
        <f aca="true" t="shared" si="5" ref="H31:I33">B31+E31</f>
        <v>1768</v>
      </c>
      <c r="I31" s="10">
        <f t="shared" si="5"/>
        <v>217</v>
      </c>
      <c r="J31" s="11">
        <f t="shared" si="2"/>
        <v>1985</v>
      </c>
    </row>
    <row r="32" spans="1:10" ht="13.5">
      <c r="A32" s="26">
        <v>23</v>
      </c>
      <c r="B32" s="51">
        <v>1027</v>
      </c>
      <c r="C32" s="37">
        <v>153</v>
      </c>
      <c r="D32" s="11">
        <f t="shared" si="0"/>
        <v>1180</v>
      </c>
      <c r="E32" s="51">
        <v>866</v>
      </c>
      <c r="F32" s="37">
        <v>79</v>
      </c>
      <c r="G32" s="11">
        <f t="shared" si="1"/>
        <v>945</v>
      </c>
      <c r="H32" s="9">
        <f t="shared" si="5"/>
        <v>1893</v>
      </c>
      <c r="I32" s="10">
        <f t="shared" si="5"/>
        <v>232</v>
      </c>
      <c r="J32" s="11">
        <f t="shared" si="2"/>
        <v>2125</v>
      </c>
    </row>
    <row r="33" spans="1:10" ht="14.25" thickBot="1">
      <c r="A33" s="28">
        <v>24</v>
      </c>
      <c r="B33" s="52">
        <v>1048</v>
      </c>
      <c r="C33" s="38">
        <v>131</v>
      </c>
      <c r="D33" s="19">
        <f t="shared" si="0"/>
        <v>1179</v>
      </c>
      <c r="E33" s="52">
        <v>849</v>
      </c>
      <c r="F33" s="47">
        <v>128</v>
      </c>
      <c r="G33" s="19">
        <f t="shared" si="1"/>
        <v>977</v>
      </c>
      <c r="H33" s="12">
        <f t="shared" si="5"/>
        <v>1897</v>
      </c>
      <c r="I33" s="13">
        <f t="shared" si="5"/>
        <v>259</v>
      </c>
      <c r="J33" s="8">
        <f t="shared" si="2"/>
        <v>2156</v>
      </c>
    </row>
    <row r="34" spans="1:10" ht="14.25" thickBot="1">
      <c r="A34" s="27" t="s">
        <v>13</v>
      </c>
      <c r="B34" s="53">
        <v>4771</v>
      </c>
      <c r="C34" s="39">
        <v>555</v>
      </c>
      <c r="D34" s="16">
        <f t="shared" si="0"/>
        <v>5326</v>
      </c>
      <c r="E34" s="53">
        <v>4088</v>
      </c>
      <c r="F34" s="39">
        <v>433</v>
      </c>
      <c r="G34" s="16">
        <f t="shared" si="1"/>
        <v>4521</v>
      </c>
      <c r="H34" s="14">
        <f>B34+E34</f>
        <v>8859</v>
      </c>
      <c r="I34" s="15">
        <f>C34+F34</f>
        <v>988</v>
      </c>
      <c r="J34" s="16">
        <f>SUM(H34:I34)</f>
        <v>9847</v>
      </c>
    </row>
    <row r="35" spans="1:10" ht="13.5">
      <c r="A35" s="29">
        <v>25</v>
      </c>
      <c r="B35" s="55">
        <v>1075</v>
      </c>
      <c r="C35" s="40">
        <v>145</v>
      </c>
      <c r="D35" s="21">
        <f t="shared" si="0"/>
        <v>1220</v>
      </c>
      <c r="E35" s="55">
        <v>912</v>
      </c>
      <c r="F35" s="43">
        <v>104</v>
      </c>
      <c r="G35" s="21">
        <f t="shared" si="1"/>
        <v>1016</v>
      </c>
      <c r="H35" s="17">
        <f aca="true" t="shared" si="6" ref="H35:I57">B35+E35</f>
        <v>1987</v>
      </c>
      <c r="I35" s="18">
        <f t="shared" si="6"/>
        <v>249</v>
      </c>
      <c r="J35" s="19">
        <f t="shared" si="2"/>
        <v>2236</v>
      </c>
    </row>
    <row r="36" spans="1:10" ht="13.5">
      <c r="A36" s="26">
        <v>26</v>
      </c>
      <c r="B36" s="56">
        <v>1114</v>
      </c>
      <c r="C36" s="41">
        <v>151</v>
      </c>
      <c r="D36" s="11">
        <f t="shared" si="0"/>
        <v>1265</v>
      </c>
      <c r="E36" s="56">
        <v>932</v>
      </c>
      <c r="F36" s="41">
        <v>131</v>
      </c>
      <c r="G36" s="11">
        <f t="shared" si="1"/>
        <v>1063</v>
      </c>
      <c r="H36" s="9">
        <f t="shared" si="6"/>
        <v>2046</v>
      </c>
      <c r="I36" s="10">
        <f t="shared" si="6"/>
        <v>282</v>
      </c>
      <c r="J36" s="11">
        <f t="shared" si="2"/>
        <v>2328</v>
      </c>
    </row>
    <row r="37" spans="1:10" ht="13.5">
      <c r="A37" s="26">
        <v>27</v>
      </c>
      <c r="B37" s="56">
        <v>1106</v>
      </c>
      <c r="C37" s="41">
        <v>159</v>
      </c>
      <c r="D37" s="11">
        <f t="shared" si="0"/>
        <v>1265</v>
      </c>
      <c r="E37" s="56">
        <v>952</v>
      </c>
      <c r="F37" s="41">
        <v>114</v>
      </c>
      <c r="G37" s="11">
        <f t="shared" si="1"/>
        <v>1066</v>
      </c>
      <c r="H37" s="9">
        <f t="shared" si="6"/>
        <v>2058</v>
      </c>
      <c r="I37" s="10">
        <f t="shared" si="6"/>
        <v>273</v>
      </c>
      <c r="J37" s="11">
        <f t="shared" si="2"/>
        <v>2331</v>
      </c>
    </row>
    <row r="38" spans="1:10" ht="13.5">
      <c r="A38" s="26">
        <v>28</v>
      </c>
      <c r="B38" s="56">
        <v>1098</v>
      </c>
      <c r="C38" s="41">
        <v>149</v>
      </c>
      <c r="D38" s="11">
        <f t="shared" si="0"/>
        <v>1247</v>
      </c>
      <c r="E38" s="56">
        <v>957</v>
      </c>
      <c r="F38" s="41">
        <v>119</v>
      </c>
      <c r="G38" s="11">
        <f t="shared" si="1"/>
        <v>1076</v>
      </c>
      <c r="H38" s="9">
        <f t="shared" si="6"/>
        <v>2055</v>
      </c>
      <c r="I38" s="10">
        <f t="shared" si="6"/>
        <v>268</v>
      </c>
      <c r="J38" s="11">
        <f t="shared" si="2"/>
        <v>2323</v>
      </c>
    </row>
    <row r="39" spans="1:10" ht="14.25" thickBot="1">
      <c r="A39" s="28">
        <v>29</v>
      </c>
      <c r="B39" s="57">
        <v>1080</v>
      </c>
      <c r="C39" s="40">
        <v>130</v>
      </c>
      <c r="D39" s="19">
        <f t="shared" si="0"/>
        <v>1210</v>
      </c>
      <c r="E39" s="57">
        <v>901</v>
      </c>
      <c r="F39" s="48">
        <v>119</v>
      </c>
      <c r="G39" s="19">
        <f t="shared" si="1"/>
        <v>1020</v>
      </c>
      <c r="H39" s="12">
        <f t="shared" si="6"/>
        <v>1981</v>
      </c>
      <c r="I39" s="13">
        <f t="shared" si="6"/>
        <v>249</v>
      </c>
      <c r="J39" s="8">
        <f t="shared" si="2"/>
        <v>2230</v>
      </c>
    </row>
    <row r="40" spans="1:10" ht="14.25" thickBot="1">
      <c r="A40" s="27" t="s">
        <v>14</v>
      </c>
      <c r="B40" s="53">
        <v>5473</v>
      </c>
      <c r="C40" s="39">
        <v>734</v>
      </c>
      <c r="D40" s="16">
        <f t="shared" si="0"/>
        <v>6207</v>
      </c>
      <c r="E40" s="53">
        <v>4654</v>
      </c>
      <c r="F40" s="39">
        <v>587</v>
      </c>
      <c r="G40" s="16">
        <f t="shared" si="1"/>
        <v>5241</v>
      </c>
      <c r="H40" s="14">
        <f>B40+E40</f>
        <v>10127</v>
      </c>
      <c r="I40" s="15">
        <f>C40+F40</f>
        <v>1321</v>
      </c>
      <c r="J40" s="16">
        <f>SUM(H40:I40)</f>
        <v>11448</v>
      </c>
    </row>
    <row r="41" spans="1:10" ht="13.5">
      <c r="A41" s="29">
        <v>30</v>
      </c>
      <c r="B41" s="55">
        <v>1115</v>
      </c>
      <c r="C41" s="40">
        <v>140</v>
      </c>
      <c r="D41" s="21">
        <f t="shared" si="0"/>
        <v>1255</v>
      </c>
      <c r="E41" s="55">
        <v>958</v>
      </c>
      <c r="F41" s="43">
        <v>128</v>
      </c>
      <c r="G41" s="21">
        <f t="shared" si="1"/>
        <v>1086</v>
      </c>
      <c r="H41" s="12">
        <f t="shared" si="6"/>
        <v>2073</v>
      </c>
      <c r="I41" s="13">
        <f t="shared" si="6"/>
        <v>268</v>
      </c>
      <c r="J41" s="8">
        <f t="shared" si="2"/>
        <v>2341</v>
      </c>
    </row>
    <row r="42" spans="1:10" ht="13.5">
      <c r="A42" s="26">
        <v>31</v>
      </c>
      <c r="B42" s="56">
        <v>1071</v>
      </c>
      <c r="C42" s="41">
        <v>134</v>
      </c>
      <c r="D42" s="11">
        <f t="shared" si="0"/>
        <v>1205</v>
      </c>
      <c r="E42" s="56">
        <v>996</v>
      </c>
      <c r="F42" s="41">
        <v>113</v>
      </c>
      <c r="G42" s="11">
        <f t="shared" si="1"/>
        <v>1109</v>
      </c>
      <c r="H42" s="9">
        <f t="shared" si="6"/>
        <v>2067</v>
      </c>
      <c r="I42" s="10">
        <f t="shared" si="6"/>
        <v>247</v>
      </c>
      <c r="J42" s="11">
        <f t="shared" si="2"/>
        <v>2314</v>
      </c>
    </row>
    <row r="43" spans="1:10" ht="13.5">
      <c r="A43" s="26">
        <v>32</v>
      </c>
      <c r="B43" s="56">
        <v>1195</v>
      </c>
      <c r="C43" s="41">
        <v>129</v>
      </c>
      <c r="D43" s="11">
        <f t="shared" si="0"/>
        <v>1324</v>
      </c>
      <c r="E43" s="56">
        <v>1049</v>
      </c>
      <c r="F43" s="41">
        <v>97</v>
      </c>
      <c r="G43" s="11">
        <f t="shared" si="1"/>
        <v>1146</v>
      </c>
      <c r="H43" s="9">
        <f t="shared" si="6"/>
        <v>2244</v>
      </c>
      <c r="I43" s="10">
        <f t="shared" si="6"/>
        <v>226</v>
      </c>
      <c r="J43" s="11">
        <f t="shared" si="2"/>
        <v>2470</v>
      </c>
    </row>
    <row r="44" spans="1:10" ht="13.5">
      <c r="A44" s="26">
        <v>33</v>
      </c>
      <c r="B44" s="56">
        <v>1118</v>
      </c>
      <c r="C44" s="41">
        <v>126</v>
      </c>
      <c r="D44" s="11">
        <f t="shared" si="0"/>
        <v>1244</v>
      </c>
      <c r="E44" s="56">
        <v>1037</v>
      </c>
      <c r="F44" s="41">
        <v>105</v>
      </c>
      <c r="G44" s="11">
        <f t="shared" si="1"/>
        <v>1142</v>
      </c>
      <c r="H44" s="9">
        <f t="shared" si="6"/>
        <v>2155</v>
      </c>
      <c r="I44" s="10">
        <f t="shared" si="6"/>
        <v>231</v>
      </c>
      <c r="J44" s="11">
        <f t="shared" si="2"/>
        <v>2386</v>
      </c>
    </row>
    <row r="45" spans="1:10" ht="14.25" thickBot="1">
      <c r="A45" s="28">
        <v>34</v>
      </c>
      <c r="B45" s="57">
        <v>1278</v>
      </c>
      <c r="C45" s="42">
        <v>117</v>
      </c>
      <c r="D45" s="19">
        <f t="shared" si="0"/>
        <v>1395</v>
      </c>
      <c r="E45" s="57">
        <v>1093</v>
      </c>
      <c r="F45" s="48">
        <v>88</v>
      </c>
      <c r="G45" s="19">
        <f t="shared" si="1"/>
        <v>1181</v>
      </c>
      <c r="H45" s="12">
        <f t="shared" si="6"/>
        <v>2371</v>
      </c>
      <c r="I45" s="13">
        <f t="shared" si="6"/>
        <v>205</v>
      </c>
      <c r="J45" s="8">
        <f t="shared" si="2"/>
        <v>2576</v>
      </c>
    </row>
    <row r="46" spans="1:10" ht="14.25" thickBot="1">
      <c r="A46" s="27" t="s">
        <v>15</v>
      </c>
      <c r="B46" s="53">
        <v>5777</v>
      </c>
      <c r="C46" s="39">
        <v>646</v>
      </c>
      <c r="D46" s="16">
        <f t="shared" si="0"/>
        <v>6423</v>
      </c>
      <c r="E46" s="53">
        <v>5133</v>
      </c>
      <c r="F46" s="39">
        <v>531</v>
      </c>
      <c r="G46" s="16">
        <f t="shared" si="1"/>
        <v>5664</v>
      </c>
      <c r="H46" s="14">
        <f>B46+E46</f>
        <v>10910</v>
      </c>
      <c r="I46" s="15">
        <f>C46+F46</f>
        <v>1177</v>
      </c>
      <c r="J46" s="16">
        <f>SUM(H46:I46)</f>
        <v>12087</v>
      </c>
    </row>
    <row r="47" spans="1:10" ht="13.5">
      <c r="A47" s="29">
        <v>35</v>
      </c>
      <c r="B47" s="55">
        <v>1384</v>
      </c>
      <c r="C47" s="43">
        <v>92</v>
      </c>
      <c r="D47" s="21">
        <f t="shared" si="0"/>
        <v>1476</v>
      </c>
      <c r="E47" s="55">
        <v>1153</v>
      </c>
      <c r="F47" s="43">
        <v>90</v>
      </c>
      <c r="G47" s="21">
        <f t="shared" si="1"/>
        <v>1243</v>
      </c>
      <c r="H47" s="12">
        <f t="shared" si="6"/>
        <v>2537</v>
      </c>
      <c r="I47" s="13">
        <f t="shared" si="6"/>
        <v>182</v>
      </c>
      <c r="J47" s="8">
        <f t="shared" si="2"/>
        <v>2719</v>
      </c>
    </row>
    <row r="48" spans="1:10" ht="13.5">
      <c r="A48" s="26">
        <v>36</v>
      </c>
      <c r="B48" s="56">
        <v>1391</v>
      </c>
      <c r="C48" s="41">
        <v>89</v>
      </c>
      <c r="D48" s="11">
        <f t="shared" si="0"/>
        <v>1480</v>
      </c>
      <c r="E48" s="56">
        <v>1167</v>
      </c>
      <c r="F48" s="41">
        <v>82</v>
      </c>
      <c r="G48" s="11">
        <f t="shared" si="1"/>
        <v>1249</v>
      </c>
      <c r="H48" s="9">
        <f t="shared" si="6"/>
        <v>2558</v>
      </c>
      <c r="I48" s="10">
        <f t="shared" si="6"/>
        <v>171</v>
      </c>
      <c r="J48" s="11">
        <f t="shared" si="2"/>
        <v>2729</v>
      </c>
    </row>
    <row r="49" spans="1:10" ht="13.5">
      <c r="A49" s="26">
        <v>37</v>
      </c>
      <c r="B49" s="56">
        <v>1379</v>
      </c>
      <c r="C49" s="41">
        <v>88</v>
      </c>
      <c r="D49" s="11">
        <f t="shared" si="0"/>
        <v>1467</v>
      </c>
      <c r="E49" s="56">
        <v>1171</v>
      </c>
      <c r="F49" s="41">
        <v>85</v>
      </c>
      <c r="G49" s="11">
        <f t="shared" si="1"/>
        <v>1256</v>
      </c>
      <c r="H49" s="9">
        <f t="shared" si="6"/>
        <v>2550</v>
      </c>
      <c r="I49" s="10">
        <f t="shared" si="6"/>
        <v>173</v>
      </c>
      <c r="J49" s="11">
        <f t="shared" si="2"/>
        <v>2723</v>
      </c>
    </row>
    <row r="50" spans="1:10" ht="13.5">
      <c r="A50" s="26">
        <v>38</v>
      </c>
      <c r="B50" s="56">
        <v>1245</v>
      </c>
      <c r="C50" s="41">
        <v>103</v>
      </c>
      <c r="D50" s="11">
        <f t="shared" si="0"/>
        <v>1348</v>
      </c>
      <c r="E50" s="56">
        <v>1136</v>
      </c>
      <c r="F50" s="41">
        <v>88</v>
      </c>
      <c r="G50" s="11">
        <f t="shared" si="1"/>
        <v>1224</v>
      </c>
      <c r="H50" s="9">
        <f t="shared" si="6"/>
        <v>2381</v>
      </c>
      <c r="I50" s="10">
        <f t="shared" si="6"/>
        <v>191</v>
      </c>
      <c r="J50" s="11">
        <f t="shared" si="2"/>
        <v>2572</v>
      </c>
    </row>
    <row r="51" spans="1:10" ht="14.25" thickBot="1">
      <c r="A51" s="28">
        <v>39</v>
      </c>
      <c r="B51" s="57">
        <v>1176</v>
      </c>
      <c r="C51" s="42">
        <v>99</v>
      </c>
      <c r="D51" s="19">
        <f t="shared" si="0"/>
        <v>1275</v>
      </c>
      <c r="E51" s="57">
        <v>1128</v>
      </c>
      <c r="F51" s="48">
        <v>61</v>
      </c>
      <c r="G51" s="19">
        <f t="shared" si="1"/>
        <v>1189</v>
      </c>
      <c r="H51" s="12">
        <f t="shared" si="6"/>
        <v>2304</v>
      </c>
      <c r="I51" s="13">
        <f t="shared" si="6"/>
        <v>160</v>
      </c>
      <c r="J51" s="8">
        <f t="shared" si="2"/>
        <v>2464</v>
      </c>
    </row>
    <row r="52" spans="1:10" ht="14.25" thickBot="1">
      <c r="A52" s="27" t="s">
        <v>16</v>
      </c>
      <c r="B52" s="53">
        <v>6575</v>
      </c>
      <c r="C52" s="39">
        <v>471</v>
      </c>
      <c r="D52" s="16">
        <f t="shared" si="0"/>
        <v>7046</v>
      </c>
      <c r="E52" s="53">
        <v>5755</v>
      </c>
      <c r="F52" s="39">
        <v>406</v>
      </c>
      <c r="G52" s="16">
        <f t="shared" si="1"/>
        <v>6161</v>
      </c>
      <c r="H52" s="14">
        <f>B52+E52</f>
        <v>12330</v>
      </c>
      <c r="I52" s="15">
        <f>C52+F52</f>
        <v>877</v>
      </c>
      <c r="J52" s="16">
        <f>SUM(H52:I52)</f>
        <v>13207</v>
      </c>
    </row>
    <row r="53" spans="1:10" ht="13.5">
      <c r="A53" s="29">
        <v>40</v>
      </c>
      <c r="B53" s="55">
        <v>1147</v>
      </c>
      <c r="C53" s="43">
        <v>70</v>
      </c>
      <c r="D53" s="21">
        <f t="shared" si="0"/>
        <v>1217</v>
      </c>
      <c r="E53" s="55">
        <v>1052</v>
      </c>
      <c r="F53" s="43">
        <v>76</v>
      </c>
      <c r="G53" s="21">
        <f t="shared" si="1"/>
        <v>1128</v>
      </c>
      <c r="H53" s="12">
        <f t="shared" si="6"/>
        <v>2199</v>
      </c>
      <c r="I53" s="13">
        <f t="shared" si="6"/>
        <v>146</v>
      </c>
      <c r="J53" s="8">
        <f t="shared" si="2"/>
        <v>2345</v>
      </c>
    </row>
    <row r="54" spans="1:10" ht="13.5">
      <c r="A54" s="26">
        <v>41</v>
      </c>
      <c r="B54" s="56">
        <v>1147</v>
      </c>
      <c r="C54" s="41">
        <v>72</v>
      </c>
      <c r="D54" s="11">
        <f t="shared" si="0"/>
        <v>1219</v>
      </c>
      <c r="E54" s="56">
        <v>1050</v>
      </c>
      <c r="F54" s="41">
        <v>64</v>
      </c>
      <c r="G54" s="11">
        <f t="shared" si="1"/>
        <v>1114</v>
      </c>
      <c r="H54" s="9">
        <f t="shared" si="6"/>
        <v>2197</v>
      </c>
      <c r="I54" s="10">
        <f t="shared" si="6"/>
        <v>136</v>
      </c>
      <c r="J54" s="11">
        <f t="shared" si="2"/>
        <v>2333</v>
      </c>
    </row>
    <row r="55" spans="1:10" ht="13.5">
      <c r="A55" s="26">
        <v>42</v>
      </c>
      <c r="B55" s="56">
        <v>1090</v>
      </c>
      <c r="C55" s="41">
        <v>69</v>
      </c>
      <c r="D55" s="11">
        <f t="shared" si="0"/>
        <v>1159</v>
      </c>
      <c r="E55" s="56">
        <v>951</v>
      </c>
      <c r="F55" s="41">
        <v>67</v>
      </c>
      <c r="G55" s="11">
        <f t="shared" si="1"/>
        <v>1018</v>
      </c>
      <c r="H55" s="9">
        <f t="shared" si="6"/>
        <v>2041</v>
      </c>
      <c r="I55" s="10">
        <f t="shared" si="6"/>
        <v>136</v>
      </c>
      <c r="J55" s="11">
        <f t="shared" si="2"/>
        <v>2177</v>
      </c>
    </row>
    <row r="56" spans="1:10" ht="13.5">
      <c r="A56" s="26">
        <v>43</v>
      </c>
      <c r="B56" s="56">
        <v>1010</v>
      </c>
      <c r="C56" s="41">
        <v>69</v>
      </c>
      <c r="D56" s="11">
        <f t="shared" si="0"/>
        <v>1079</v>
      </c>
      <c r="E56" s="56">
        <v>908</v>
      </c>
      <c r="F56" s="41">
        <v>65</v>
      </c>
      <c r="G56" s="11">
        <f t="shared" si="1"/>
        <v>973</v>
      </c>
      <c r="H56" s="9">
        <f t="shared" si="6"/>
        <v>1918</v>
      </c>
      <c r="I56" s="10">
        <f t="shared" si="6"/>
        <v>134</v>
      </c>
      <c r="J56" s="11">
        <f t="shared" si="2"/>
        <v>2052</v>
      </c>
    </row>
    <row r="57" spans="1:10" ht="14.25" thickBot="1">
      <c r="A57" s="28">
        <v>44</v>
      </c>
      <c r="B57" s="57">
        <v>884</v>
      </c>
      <c r="C57" s="42">
        <v>58</v>
      </c>
      <c r="D57" s="19">
        <f t="shared" si="0"/>
        <v>942</v>
      </c>
      <c r="E57" s="57">
        <v>847</v>
      </c>
      <c r="F57" s="48">
        <v>59</v>
      </c>
      <c r="G57" s="19">
        <f t="shared" si="1"/>
        <v>906</v>
      </c>
      <c r="H57" s="12">
        <f t="shared" si="6"/>
        <v>1731</v>
      </c>
      <c r="I57" s="13">
        <f t="shared" si="6"/>
        <v>117</v>
      </c>
      <c r="J57" s="8">
        <f t="shared" si="2"/>
        <v>1848</v>
      </c>
    </row>
    <row r="58" spans="1:10" ht="14.25" thickBot="1">
      <c r="A58" s="27" t="s">
        <v>17</v>
      </c>
      <c r="B58" s="53">
        <v>5278</v>
      </c>
      <c r="C58" s="39">
        <v>338</v>
      </c>
      <c r="D58" s="16">
        <f t="shared" si="0"/>
        <v>5616</v>
      </c>
      <c r="E58" s="53">
        <v>4808</v>
      </c>
      <c r="F58" s="39">
        <v>331</v>
      </c>
      <c r="G58" s="16">
        <f t="shared" si="1"/>
        <v>5139</v>
      </c>
      <c r="H58" s="14">
        <f>B58+E58</f>
        <v>10086</v>
      </c>
      <c r="I58" s="15">
        <f>C58+F58</f>
        <v>669</v>
      </c>
      <c r="J58" s="16">
        <f>SUM(H58:I58)</f>
        <v>10755</v>
      </c>
    </row>
    <row r="59" spans="1:10" ht="13.5">
      <c r="A59" s="29">
        <v>45</v>
      </c>
      <c r="B59" s="55">
        <v>1069</v>
      </c>
      <c r="C59" s="43">
        <v>60</v>
      </c>
      <c r="D59" s="21">
        <f t="shared" si="0"/>
        <v>1129</v>
      </c>
      <c r="E59" s="55">
        <v>1031</v>
      </c>
      <c r="F59" s="43">
        <v>67</v>
      </c>
      <c r="G59" s="21">
        <f t="shared" si="1"/>
        <v>1098</v>
      </c>
      <c r="H59" s="17">
        <f aca="true" t="shared" si="7" ref="H59:I67">B59+E59</f>
        <v>2100</v>
      </c>
      <c r="I59" s="18">
        <f t="shared" si="7"/>
        <v>127</v>
      </c>
      <c r="J59" s="19">
        <f t="shared" si="2"/>
        <v>2227</v>
      </c>
    </row>
    <row r="60" spans="1:10" ht="13.5">
      <c r="A60" s="26">
        <v>46</v>
      </c>
      <c r="B60" s="56">
        <v>1021</v>
      </c>
      <c r="C60" s="41">
        <v>80</v>
      </c>
      <c r="D60" s="11">
        <f t="shared" si="0"/>
        <v>1101</v>
      </c>
      <c r="E60" s="56">
        <v>990</v>
      </c>
      <c r="F60" s="41">
        <v>63</v>
      </c>
      <c r="G60" s="11">
        <f t="shared" si="1"/>
        <v>1053</v>
      </c>
      <c r="H60" s="9">
        <f t="shared" si="7"/>
        <v>2011</v>
      </c>
      <c r="I60" s="10">
        <f t="shared" si="7"/>
        <v>143</v>
      </c>
      <c r="J60" s="11">
        <f t="shared" si="2"/>
        <v>2154</v>
      </c>
    </row>
    <row r="61" spans="1:10" ht="13.5">
      <c r="A61" s="26">
        <v>47</v>
      </c>
      <c r="B61" s="56">
        <v>1032</v>
      </c>
      <c r="C61" s="41">
        <v>50</v>
      </c>
      <c r="D61" s="11">
        <f aca="true" t="shared" si="8" ref="D61:D106">SUM(B61:C61)</f>
        <v>1082</v>
      </c>
      <c r="E61" s="56">
        <v>914</v>
      </c>
      <c r="F61" s="41">
        <v>66</v>
      </c>
      <c r="G61" s="11">
        <f aca="true" t="shared" si="9" ref="G61:G106">SUM(E61:F61)</f>
        <v>980</v>
      </c>
      <c r="H61" s="9">
        <f t="shared" si="7"/>
        <v>1946</v>
      </c>
      <c r="I61" s="10">
        <f t="shared" si="7"/>
        <v>116</v>
      </c>
      <c r="J61" s="11">
        <f aca="true" t="shared" si="10" ref="J61:J105">SUM(H61:I61)</f>
        <v>2062</v>
      </c>
    </row>
    <row r="62" spans="1:10" ht="13.5">
      <c r="A62" s="26">
        <v>48</v>
      </c>
      <c r="B62" s="56">
        <v>971</v>
      </c>
      <c r="C62" s="41">
        <v>56</v>
      </c>
      <c r="D62" s="11">
        <f t="shared" si="8"/>
        <v>1027</v>
      </c>
      <c r="E62" s="56">
        <v>922</v>
      </c>
      <c r="F62" s="41">
        <v>51</v>
      </c>
      <c r="G62" s="11">
        <f t="shared" si="9"/>
        <v>973</v>
      </c>
      <c r="H62" s="9">
        <f t="shared" si="7"/>
        <v>1893</v>
      </c>
      <c r="I62" s="10">
        <f t="shared" si="7"/>
        <v>107</v>
      </c>
      <c r="J62" s="11">
        <f t="shared" si="10"/>
        <v>2000</v>
      </c>
    </row>
    <row r="63" spans="1:10" ht="14.25" thickBot="1">
      <c r="A63" s="28">
        <v>49</v>
      </c>
      <c r="B63" s="57">
        <v>1015</v>
      </c>
      <c r="C63" s="42">
        <v>46</v>
      </c>
      <c r="D63" s="19">
        <f t="shared" si="8"/>
        <v>1061</v>
      </c>
      <c r="E63" s="57">
        <v>939</v>
      </c>
      <c r="F63" s="48">
        <v>45</v>
      </c>
      <c r="G63" s="19">
        <f t="shared" si="9"/>
        <v>984</v>
      </c>
      <c r="H63" s="12">
        <f t="shared" si="7"/>
        <v>1954</v>
      </c>
      <c r="I63" s="13">
        <f t="shared" si="7"/>
        <v>91</v>
      </c>
      <c r="J63" s="8">
        <f t="shared" si="10"/>
        <v>2045</v>
      </c>
    </row>
    <row r="64" spans="1:10" ht="14.25" thickBot="1">
      <c r="A64" s="27" t="s">
        <v>18</v>
      </c>
      <c r="B64" s="53">
        <v>5108</v>
      </c>
      <c r="C64" s="39">
        <v>292</v>
      </c>
      <c r="D64" s="16">
        <f t="shared" si="8"/>
        <v>5400</v>
      </c>
      <c r="E64" s="53">
        <v>4796</v>
      </c>
      <c r="F64" s="39">
        <v>292</v>
      </c>
      <c r="G64" s="16">
        <f t="shared" si="9"/>
        <v>5088</v>
      </c>
      <c r="H64" s="14">
        <f>B64+E64</f>
        <v>9904</v>
      </c>
      <c r="I64" s="15">
        <f>C64+F64</f>
        <v>584</v>
      </c>
      <c r="J64" s="16">
        <f>SUM(H64:I64)</f>
        <v>10488</v>
      </c>
    </row>
    <row r="65" spans="1:10" ht="13.5">
      <c r="A65" s="30">
        <v>50</v>
      </c>
      <c r="B65" s="55">
        <v>1008</v>
      </c>
      <c r="C65" s="44">
        <v>62</v>
      </c>
      <c r="D65" s="20">
        <f t="shared" si="8"/>
        <v>1070</v>
      </c>
      <c r="E65" s="55">
        <v>972</v>
      </c>
      <c r="F65" s="44">
        <v>40</v>
      </c>
      <c r="G65" s="20">
        <f t="shared" si="9"/>
        <v>1012</v>
      </c>
      <c r="H65" s="31">
        <f t="shared" si="7"/>
        <v>1980</v>
      </c>
      <c r="I65" s="32">
        <f t="shared" si="7"/>
        <v>102</v>
      </c>
      <c r="J65" s="20">
        <f t="shared" si="10"/>
        <v>2082</v>
      </c>
    </row>
    <row r="66" spans="1:10" ht="13.5">
      <c r="A66" s="26">
        <v>51</v>
      </c>
      <c r="B66" s="56">
        <v>1053</v>
      </c>
      <c r="C66" s="41">
        <v>48</v>
      </c>
      <c r="D66" s="11">
        <f t="shared" si="8"/>
        <v>1101</v>
      </c>
      <c r="E66" s="56">
        <v>1052</v>
      </c>
      <c r="F66" s="41">
        <v>33</v>
      </c>
      <c r="G66" s="11">
        <f t="shared" si="9"/>
        <v>1085</v>
      </c>
      <c r="H66" s="9">
        <f t="shared" si="7"/>
        <v>2105</v>
      </c>
      <c r="I66" s="10">
        <f t="shared" si="7"/>
        <v>81</v>
      </c>
      <c r="J66" s="11">
        <f t="shared" si="10"/>
        <v>2186</v>
      </c>
    </row>
    <row r="67" spans="1:10" ht="13.5">
      <c r="A67" s="26">
        <v>52</v>
      </c>
      <c r="B67" s="56">
        <v>1109</v>
      </c>
      <c r="C67" s="41">
        <v>38</v>
      </c>
      <c r="D67" s="11">
        <f t="shared" si="8"/>
        <v>1147</v>
      </c>
      <c r="E67" s="56">
        <v>984</v>
      </c>
      <c r="F67" s="41">
        <v>28</v>
      </c>
      <c r="G67" s="11">
        <f t="shared" si="9"/>
        <v>1012</v>
      </c>
      <c r="H67" s="9">
        <f t="shared" si="7"/>
        <v>2093</v>
      </c>
      <c r="I67" s="10">
        <f t="shared" si="7"/>
        <v>66</v>
      </c>
      <c r="J67" s="11">
        <f t="shared" si="10"/>
        <v>2159</v>
      </c>
    </row>
    <row r="68" spans="1:10" ht="13.5">
      <c r="A68" s="26">
        <v>53</v>
      </c>
      <c r="B68" s="56">
        <v>1066</v>
      </c>
      <c r="C68" s="41">
        <v>32</v>
      </c>
      <c r="D68" s="11">
        <f t="shared" si="8"/>
        <v>1098</v>
      </c>
      <c r="E68" s="56">
        <v>1040</v>
      </c>
      <c r="F68" s="41">
        <v>28</v>
      </c>
      <c r="G68" s="11">
        <f t="shared" si="9"/>
        <v>1068</v>
      </c>
      <c r="H68" s="9">
        <f aca="true" t="shared" si="11" ref="H68:I75">B68+E68</f>
        <v>2106</v>
      </c>
      <c r="I68" s="10">
        <f t="shared" si="11"/>
        <v>60</v>
      </c>
      <c r="J68" s="11">
        <f t="shared" si="10"/>
        <v>2166</v>
      </c>
    </row>
    <row r="69" spans="1:10" ht="14.25" thickBot="1">
      <c r="A69" s="28">
        <v>54</v>
      </c>
      <c r="B69" s="57">
        <v>1144</v>
      </c>
      <c r="C69" s="42">
        <v>33</v>
      </c>
      <c r="D69" s="19">
        <f t="shared" si="8"/>
        <v>1177</v>
      </c>
      <c r="E69" s="57">
        <v>1130</v>
      </c>
      <c r="F69" s="49">
        <v>18</v>
      </c>
      <c r="G69" s="19">
        <f t="shared" si="9"/>
        <v>1148</v>
      </c>
      <c r="H69" s="12">
        <f t="shared" si="11"/>
        <v>2274</v>
      </c>
      <c r="I69" s="13">
        <f t="shared" si="11"/>
        <v>51</v>
      </c>
      <c r="J69" s="8">
        <f t="shared" si="10"/>
        <v>2325</v>
      </c>
    </row>
    <row r="70" spans="1:10" ht="14.25" thickBot="1">
      <c r="A70" s="27" t="s">
        <v>19</v>
      </c>
      <c r="B70" s="53">
        <v>5380</v>
      </c>
      <c r="C70" s="39">
        <v>213</v>
      </c>
      <c r="D70" s="16">
        <f t="shared" si="8"/>
        <v>5593</v>
      </c>
      <c r="E70" s="53">
        <v>5178</v>
      </c>
      <c r="F70" s="39">
        <v>147</v>
      </c>
      <c r="G70" s="16">
        <f>SUM(E70:F70)</f>
        <v>5325</v>
      </c>
      <c r="H70" s="14">
        <f>B70+E70</f>
        <v>10558</v>
      </c>
      <c r="I70" s="15">
        <f>C70+F70</f>
        <v>360</v>
      </c>
      <c r="J70" s="16">
        <f>SUM(H70:I70)</f>
        <v>10918</v>
      </c>
    </row>
    <row r="71" spans="1:10" ht="13.5">
      <c r="A71" s="29">
        <v>55</v>
      </c>
      <c r="B71" s="55">
        <v>1209</v>
      </c>
      <c r="C71" s="43">
        <v>24</v>
      </c>
      <c r="D71" s="21">
        <f t="shared" si="8"/>
        <v>1233</v>
      </c>
      <c r="E71" s="55">
        <v>1143</v>
      </c>
      <c r="F71" s="43">
        <v>18</v>
      </c>
      <c r="G71" s="21">
        <f t="shared" si="9"/>
        <v>1161</v>
      </c>
      <c r="H71" s="12">
        <f t="shared" si="11"/>
        <v>2352</v>
      </c>
      <c r="I71" s="13">
        <f t="shared" si="11"/>
        <v>42</v>
      </c>
      <c r="J71" s="8">
        <f t="shared" si="10"/>
        <v>2394</v>
      </c>
    </row>
    <row r="72" spans="1:10" ht="13.5">
      <c r="A72" s="26">
        <v>56</v>
      </c>
      <c r="B72" s="56">
        <v>1157</v>
      </c>
      <c r="C72" s="41">
        <v>28</v>
      </c>
      <c r="D72" s="11">
        <f t="shared" si="8"/>
        <v>1185</v>
      </c>
      <c r="E72" s="56">
        <v>1150</v>
      </c>
      <c r="F72" s="41">
        <v>30</v>
      </c>
      <c r="G72" s="11">
        <f t="shared" si="9"/>
        <v>1180</v>
      </c>
      <c r="H72" s="9">
        <f t="shared" si="11"/>
        <v>2307</v>
      </c>
      <c r="I72" s="10">
        <f t="shared" si="11"/>
        <v>58</v>
      </c>
      <c r="J72" s="11">
        <f t="shared" si="10"/>
        <v>2365</v>
      </c>
    </row>
    <row r="73" spans="1:10" ht="13.5">
      <c r="A73" s="26">
        <v>57</v>
      </c>
      <c r="B73" s="56">
        <v>1225</v>
      </c>
      <c r="C73" s="41">
        <v>26</v>
      </c>
      <c r="D73" s="11">
        <f t="shared" si="8"/>
        <v>1251</v>
      </c>
      <c r="E73" s="56">
        <v>1224</v>
      </c>
      <c r="F73" s="41">
        <v>23</v>
      </c>
      <c r="G73" s="11">
        <f t="shared" si="9"/>
        <v>1247</v>
      </c>
      <c r="H73" s="9">
        <f t="shared" si="11"/>
        <v>2449</v>
      </c>
      <c r="I73" s="10">
        <f t="shared" si="11"/>
        <v>49</v>
      </c>
      <c r="J73" s="11">
        <f t="shared" si="10"/>
        <v>2498</v>
      </c>
    </row>
    <row r="74" spans="1:10" ht="13.5">
      <c r="A74" s="26">
        <v>58</v>
      </c>
      <c r="B74" s="56">
        <v>1390</v>
      </c>
      <c r="C74" s="41">
        <v>27</v>
      </c>
      <c r="D74" s="11">
        <f t="shared" si="8"/>
        <v>1417</v>
      </c>
      <c r="E74" s="56">
        <v>1348</v>
      </c>
      <c r="F74" s="41">
        <v>21</v>
      </c>
      <c r="G74" s="11">
        <f t="shared" si="9"/>
        <v>1369</v>
      </c>
      <c r="H74" s="9">
        <f t="shared" si="11"/>
        <v>2738</v>
      </c>
      <c r="I74" s="10">
        <f t="shared" si="11"/>
        <v>48</v>
      </c>
      <c r="J74" s="11">
        <f t="shared" si="10"/>
        <v>2786</v>
      </c>
    </row>
    <row r="75" spans="1:10" ht="14.25" thickBot="1">
      <c r="A75" s="28">
        <v>59</v>
      </c>
      <c r="B75" s="57">
        <v>1416</v>
      </c>
      <c r="C75" s="42">
        <v>18</v>
      </c>
      <c r="D75" s="19">
        <f t="shared" si="8"/>
        <v>1434</v>
      </c>
      <c r="E75" s="57">
        <v>1320</v>
      </c>
      <c r="F75" s="49">
        <v>9</v>
      </c>
      <c r="G75" s="19">
        <f t="shared" si="9"/>
        <v>1329</v>
      </c>
      <c r="H75" s="12">
        <f t="shared" si="11"/>
        <v>2736</v>
      </c>
      <c r="I75" s="13">
        <f t="shared" si="11"/>
        <v>27</v>
      </c>
      <c r="J75" s="8">
        <f t="shared" si="10"/>
        <v>2763</v>
      </c>
    </row>
    <row r="76" spans="1:10" ht="14.25" thickBot="1">
      <c r="A76" s="27" t="s">
        <v>20</v>
      </c>
      <c r="B76" s="53">
        <v>6397</v>
      </c>
      <c r="C76" s="39">
        <v>123</v>
      </c>
      <c r="D76" s="16">
        <f>SUM(B76:C76)</f>
        <v>6520</v>
      </c>
      <c r="E76" s="53">
        <v>6185</v>
      </c>
      <c r="F76" s="39">
        <v>101</v>
      </c>
      <c r="G76" s="16">
        <f>SUM(E76:F76)</f>
        <v>6286</v>
      </c>
      <c r="H76" s="14">
        <f>B76+E76</f>
        <v>12582</v>
      </c>
      <c r="I76" s="15">
        <f>C76+F76</f>
        <v>224</v>
      </c>
      <c r="J76" s="16">
        <f>SUM(H76:I76)</f>
        <v>12806</v>
      </c>
    </row>
    <row r="77" spans="1:10" ht="13.5">
      <c r="A77" s="29">
        <v>60</v>
      </c>
      <c r="B77" s="55">
        <v>1441</v>
      </c>
      <c r="C77" s="43">
        <v>20</v>
      </c>
      <c r="D77" s="21">
        <f t="shared" si="8"/>
        <v>1461</v>
      </c>
      <c r="E77" s="55">
        <v>1508</v>
      </c>
      <c r="F77" s="43">
        <v>16</v>
      </c>
      <c r="G77" s="21">
        <f t="shared" si="9"/>
        <v>1524</v>
      </c>
      <c r="H77" s="12">
        <f aca="true" t="shared" si="12" ref="H77:I81">B77+E77</f>
        <v>2949</v>
      </c>
      <c r="I77" s="13">
        <f t="shared" si="12"/>
        <v>36</v>
      </c>
      <c r="J77" s="8">
        <f t="shared" si="10"/>
        <v>2985</v>
      </c>
    </row>
    <row r="78" spans="1:10" ht="13.5">
      <c r="A78" s="26">
        <v>61</v>
      </c>
      <c r="B78" s="56">
        <v>1616</v>
      </c>
      <c r="C78" s="41">
        <v>12</v>
      </c>
      <c r="D78" s="11">
        <f t="shared" si="8"/>
        <v>1628</v>
      </c>
      <c r="E78" s="56">
        <v>1593</v>
      </c>
      <c r="F78" s="41">
        <v>6</v>
      </c>
      <c r="G78" s="11">
        <f t="shared" si="9"/>
        <v>1599</v>
      </c>
      <c r="H78" s="9">
        <f t="shared" si="12"/>
        <v>3209</v>
      </c>
      <c r="I78" s="10">
        <f t="shared" si="12"/>
        <v>18</v>
      </c>
      <c r="J78" s="11">
        <f t="shared" si="10"/>
        <v>3227</v>
      </c>
    </row>
    <row r="79" spans="1:10" ht="13.5">
      <c r="A79" s="26">
        <v>62</v>
      </c>
      <c r="B79" s="56">
        <v>1582</v>
      </c>
      <c r="C79" s="41">
        <v>9</v>
      </c>
      <c r="D79" s="11">
        <f t="shared" si="8"/>
        <v>1591</v>
      </c>
      <c r="E79" s="56">
        <v>1519</v>
      </c>
      <c r="F79" s="41">
        <v>9</v>
      </c>
      <c r="G79" s="11">
        <f t="shared" si="9"/>
        <v>1528</v>
      </c>
      <c r="H79" s="9">
        <f t="shared" si="12"/>
        <v>3101</v>
      </c>
      <c r="I79" s="10">
        <f t="shared" si="12"/>
        <v>18</v>
      </c>
      <c r="J79" s="11">
        <f t="shared" si="10"/>
        <v>3119</v>
      </c>
    </row>
    <row r="80" spans="1:10" ht="13.5">
      <c r="A80" s="26">
        <v>63</v>
      </c>
      <c r="B80" s="56">
        <v>1335</v>
      </c>
      <c r="C80" s="41">
        <v>13</v>
      </c>
      <c r="D80" s="11">
        <f t="shared" si="8"/>
        <v>1348</v>
      </c>
      <c r="E80" s="56">
        <v>1262</v>
      </c>
      <c r="F80" s="41">
        <v>7</v>
      </c>
      <c r="G80" s="11">
        <f t="shared" si="9"/>
        <v>1269</v>
      </c>
      <c r="H80" s="9">
        <f t="shared" si="12"/>
        <v>2597</v>
      </c>
      <c r="I80" s="10">
        <f t="shared" si="12"/>
        <v>20</v>
      </c>
      <c r="J80" s="11">
        <f t="shared" si="10"/>
        <v>2617</v>
      </c>
    </row>
    <row r="81" spans="1:10" ht="14.25" thickBot="1">
      <c r="A81" s="28">
        <v>64</v>
      </c>
      <c r="B81" s="57">
        <v>869</v>
      </c>
      <c r="C81" s="42">
        <v>10</v>
      </c>
      <c r="D81" s="19">
        <f t="shared" si="8"/>
        <v>879</v>
      </c>
      <c r="E81" s="57">
        <v>807</v>
      </c>
      <c r="F81" s="49">
        <v>10</v>
      </c>
      <c r="G81" s="19">
        <f t="shared" si="9"/>
        <v>817</v>
      </c>
      <c r="H81" s="12">
        <f t="shared" si="12"/>
        <v>1676</v>
      </c>
      <c r="I81" s="13">
        <f t="shared" si="12"/>
        <v>20</v>
      </c>
      <c r="J81" s="8">
        <f t="shared" si="10"/>
        <v>1696</v>
      </c>
    </row>
    <row r="82" spans="1:10" ht="14.25" thickBot="1">
      <c r="A82" s="27" t="s">
        <v>21</v>
      </c>
      <c r="B82" s="53">
        <v>6843</v>
      </c>
      <c r="C82" s="39">
        <v>64</v>
      </c>
      <c r="D82" s="16">
        <f t="shared" si="8"/>
        <v>6907</v>
      </c>
      <c r="E82" s="53">
        <v>6689</v>
      </c>
      <c r="F82" s="39">
        <v>48</v>
      </c>
      <c r="G82" s="16">
        <f t="shared" si="9"/>
        <v>6737</v>
      </c>
      <c r="H82" s="14">
        <f>B82+E82</f>
        <v>13532</v>
      </c>
      <c r="I82" s="15">
        <f>C82+F82</f>
        <v>112</v>
      </c>
      <c r="J82" s="16">
        <f>SUM(H82:I82)</f>
        <v>13644</v>
      </c>
    </row>
    <row r="83" spans="1:10" ht="13.5">
      <c r="A83" s="29">
        <v>65</v>
      </c>
      <c r="B83" s="55">
        <v>1088</v>
      </c>
      <c r="C83" s="43">
        <v>9</v>
      </c>
      <c r="D83" s="21">
        <f t="shared" si="8"/>
        <v>1097</v>
      </c>
      <c r="E83" s="55">
        <v>1017</v>
      </c>
      <c r="F83" s="43">
        <v>5</v>
      </c>
      <c r="G83" s="21">
        <f t="shared" si="9"/>
        <v>1022</v>
      </c>
      <c r="H83" s="17">
        <f aca="true" t="shared" si="13" ref="H83:I93">B83+E83</f>
        <v>2105</v>
      </c>
      <c r="I83" s="18">
        <f t="shared" si="13"/>
        <v>14</v>
      </c>
      <c r="J83" s="19">
        <f t="shared" si="10"/>
        <v>2119</v>
      </c>
    </row>
    <row r="84" spans="1:10" ht="13.5">
      <c r="A84" s="26">
        <v>66</v>
      </c>
      <c r="B84" s="56">
        <v>1112</v>
      </c>
      <c r="C84" s="41">
        <v>9</v>
      </c>
      <c r="D84" s="11">
        <f t="shared" si="8"/>
        <v>1121</v>
      </c>
      <c r="E84" s="56">
        <v>1121</v>
      </c>
      <c r="F84" s="41">
        <v>6</v>
      </c>
      <c r="G84" s="11">
        <f t="shared" si="9"/>
        <v>1127</v>
      </c>
      <c r="H84" s="9">
        <f t="shared" si="13"/>
        <v>2233</v>
      </c>
      <c r="I84" s="10">
        <f t="shared" si="13"/>
        <v>15</v>
      </c>
      <c r="J84" s="11">
        <f t="shared" si="10"/>
        <v>2248</v>
      </c>
    </row>
    <row r="85" spans="1:10" ht="13.5">
      <c r="A85" s="26">
        <v>67</v>
      </c>
      <c r="B85" s="56">
        <v>1101</v>
      </c>
      <c r="C85" s="41">
        <v>7</v>
      </c>
      <c r="D85" s="11">
        <f t="shared" si="8"/>
        <v>1108</v>
      </c>
      <c r="E85" s="56">
        <v>1074</v>
      </c>
      <c r="F85" s="41">
        <v>6</v>
      </c>
      <c r="G85" s="11">
        <f t="shared" si="9"/>
        <v>1080</v>
      </c>
      <c r="H85" s="9">
        <f t="shared" si="13"/>
        <v>2175</v>
      </c>
      <c r="I85" s="10">
        <f t="shared" si="13"/>
        <v>13</v>
      </c>
      <c r="J85" s="11">
        <f t="shared" si="10"/>
        <v>2188</v>
      </c>
    </row>
    <row r="86" spans="1:10" ht="13.5">
      <c r="A86" s="26">
        <v>68</v>
      </c>
      <c r="B86" s="56">
        <v>1062</v>
      </c>
      <c r="C86" s="41">
        <v>3</v>
      </c>
      <c r="D86" s="11">
        <f t="shared" si="8"/>
        <v>1065</v>
      </c>
      <c r="E86" s="56">
        <v>1063</v>
      </c>
      <c r="F86" s="41">
        <v>5</v>
      </c>
      <c r="G86" s="11">
        <f t="shared" si="9"/>
        <v>1068</v>
      </c>
      <c r="H86" s="9">
        <f t="shared" si="13"/>
        <v>2125</v>
      </c>
      <c r="I86" s="10">
        <f t="shared" si="13"/>
        <v>8</v>
      </c>
      <c r="J86" s="11">
        <f t="shared" si="10"/>
        <v>2133</v>
      </c>
    </row>
    <row r="87" spans="1:10" ht="14.25" thickBot="1">
      <c r="A87" s="28">
        <v>69</v>
      </c>
      <c r="B87" s="57">
        <v>1017</v>
      </c>
      <c r="C87" s="42">
        <v>2</v>
      </c>
      <c r="D87" s="19">
        <f t="shared" si="8"/>
        <v>1019</v>
      </c>
      <c r="E87" s="57">
        <v>978</v>
      </c>
      <c r="F87" s="49">
        <v>2</v>
      </c>
      <c r="G87" s="19">
        <f t="shared" si="9"/>
        <v>980</v>
      </c>
      <c r="H87" s="12">
        <f t="shared" si="13"/>
        <v>1995</v>
      </c>
      <c r="I87" s="13">
        <f t="shared" si="13"/>
        <v>4</v>
      </c>
      <c r="J87" s="8">
        <f t="shared" si="10"/>
        <v>1999</v>
      </c>
    </row>
    <row r="88" spans="1:10" ht="14.25" thickBot="1">
      <c r="A88" s="27" t="s">
        <v>22</v>
      </c>
      <c r="B88" s="53">
        <v>5380</v>
      </c>
      <c r="C88" s="39">
        <v>30</v>
      </c>
      <c r="D88" s="16">
        <f t="shared" si="8"/>
        <v>5410</v>
      </c>
      <c r="E88" s="53">
        <v>5253</v>
      </c>
      <c r="F88" s="39">
        <v>24</v>
      </c>
      <c r="G88" s="16">
        <f t="shared" si="9"/>
        <v>5277</v>
      </c>
      <c r="H88" s="14">
        <f>B88+E88</f>
        <v>10633</v>
      </c>
      <c r="I88" s="15">
        <f>C88+F88</f>
        <v>54</v>
      </c>
      <c r="J88" s="16">
        <f>SUM(H88:I88)</f>
        <v>10687</v>
      </c>
    </row>
    <row r="89" spans="1:10" ht="13.5">
      <c r="A89" s="29">
        <v>70</v>
      </c>
      <c r="B89" s="55">
        <v>916</v>
      </c>
      <c r="C89" s="43">
        <v>2</v>
      </c>
      <c r="D89" s="21">
        <f t="shared" si="8"/>
        <v>918</v>
      </c>
      <c r="E89" s="55">
        <v>962</v>
      </c>
      <c r="F89" s="43">
        <v>5</v>
      </c>
      <c r="G89" s="21">
        <f t="shared" si="9"/>
        <v>967</v>
      </c>
      <c r="H89" s="12">
        <f t="shared" si="13"/>
        <v>1878</v>
      </c>
      <c r="I89" s="13">
        <f t="shared" si="13"/>
        <v>7</v>
      </c>
      <c r="J89" s="8">
        <f t="shared" si="10"/>
        <v>1885</v>
      </c>
    </row>
    <row r="90" spans="1:10" ht="13.5">
      <c r="A90" s="26">
        <v>71</v>
      </c>
      <c r="B90" s="56">
        <v>756</v>
      </c>
      <c r="C90" s="41">
        <v>3</v>
      </c>
      <c r="D90" s="11">
        <f t="shared" si="8"/>
        <v>759</v>
      </c>
      <c r="E90" s="56">
        <v>771</v>
      </c>
      <c r="F90" s="41">
        <v>2</v>
      </c>
      <c r="G90" s="11">
        <f t="shared" si="9"/>
        <v>773</v>
      </c>
      <c r="H90" s="9">
        <f t="shared" si="13"/>
        <v>1527</v>
      </c>
      <c r="I90" s="10">
        <f t="shared" si="13"/>
        <v>5</v>
      </c>
      <c r="J90" s="11">
        <f t="shared" si="10"/>
        <v>1532</v>
      </c>
    </row>
    <row r="91" spans="1:10" ht="13.5">
      <c r="A91" s="26">
        <v>72</v>
      </c>
      <c r="B91" s="56">
        <v>814</v>
      </c>
      <c r="C91" s="41">
        <v>1</v>
      </c>
      <c r="D91" s="11">
        <f t="shared" si="8"/>
        <v>815</v>
      </c>
      <c r="E91" s="56">
        <v>872</v>
      </c>
      <c r="F91" s="41">
        <v>4</v>
      </c>
      <c r="G91" s="11">
        <f t="shared" si="9"/>
        <v>876</v>
      </c>
      <c r="H91" s="9">
        <f t="shared" si="13"/>
        <v>1686</v>
      </c>
      <c r="I91" s="10">
        <f t="shared" si="13"/>
        <v>5</v>
      </c>
      <c r="J91" s="11">
        <f t="shared" si="10"/>
        <v>1691</v>
      </c>
    </row>
    <row r="92" spans="1:10" ht="13.5">
      <c r="A92" s="26">
        <v>73</v>
      </c>
      <c r="B92" s="56">
        <v>755</v>
      </c>
      <c r="C92" s="41">
        <v>2</v>
      </c>
      <c r="D92" s="11">
        <f t="shared" si="8"/>
        <v>757</v>
      </c>
      <c r="E92" s="56">
        <v>880</v>
      </c>
      <c r="F92" s="41">
        <v>4</v>
      </c>
      <c r="G92" s="11">
        <f t="shared" si="9"/>
        <v>884</v>
      </c>
      <c r="H92" s="9">
        <f t="shared" si="13"/>
        <v>1635</v>
      </c>
      <c r="I92" s="10">
        <f t="shared" si="13"/>
        <v>6</v>
      </c>
      <c r="J92" s="11">
        <f t="shared" si="10"/>
        <v>1641</v>
      </c>
    </row>
    <row r="93" spans="1:10" ht="14.25" thickBot="1">
      <c r="A93" s="28">
        <v>74</v>
      </c>
      <c r="B93" s="57">
        <v>807</v>
      </c>
      <c r="C93" s="42">
        <v>0</v>
      </c>
      <c r="D93" s="19">
        <f t="shared" si="8"/>
        <v>807</v>
      </c>
      <c r="E93" s="57">
        <v>845</v>
      </c>
      <c r="F93" s="49">
        <v>0</v>
      </c>
      <c r="G93" s="19">
        <f t="shared" si="9"/>
        <v>845</v>
      </c>
      <c r="H93" s="12">
        <f t="shared" si="13"/>
        <v>1652</v>
      </c>
      <c r="I93" s="13">
        <f t="shared" si="13"/>
        <v>0</v>
      </c>
      <c r="J93" s="8">
        <f t="shared" si="10"/>
        <v>1652</v>
      </c>
    </row>
    <row r="94" spans="1:10" ht="14.25" thickBot="1">
      <c r="A94" s="27" t="s">
        <v>23</v>
      </c>
      <c r="B94" s="53">
        <v>4048</v>
      </c>
      <c r="C94" s="39">
        <v>8</v>
      </c>
      <c r="D94" s="16">
        <f>SUM(B94:C94)</f>
        <v>4056</v>
      </c>
      <c r="E94" s="53">
        <v>4330</v>
      </c>
      <c r="F94" s="39">
        <v>15</v>
      </c>
      <c r="G94" s="16">
        <f>SUM(E94:F94)</f>
        <v>4345</v>
      </c>
      <c r="H94" s="14">
        <f>B94+E94</f>
        <v>8378</v>
      </c>
      <c r="I94" s="15">
        <f>C94+F94</f>
        <v>23</v>
      </c>
      <c r="J94" s="16">
        <f>SUM(H94:I94)</f>
        <v>8401</v>
      </c>
    </row>
    <row r="95" spans="1:10" ht="13.5">
      <c r="A95" s="29">
        <v>75</v>
      </c>
      <c r="B95" s="55">
        <v>710</v>
      </c>
      <c r="C95" s="43">
        <v>2</v>
      </c>
      <c r="D95" s="21">
        <f t="shared" si="8"/>
        <v>712</v>
      </c>
      <c r="E95" s="55">
        <v>875</v>
      </c>
      <c r="F95" s="43">
        <v>1</v>
      </c>
      <c r="G95" s="21">
        <f t="shared" si="9"/>
        <v>876</v>
      </c>
      <c r="H95" s="17">
        <f aca="true" t="shared" si="14" ref="H95:I99">B95+E95</f>
        <v>1585</v>
      </c>
      <c r="I95" s="18">
        <f t="shared" si="14"/>
        <v>3</v>
      </c>
      <c r="J95" s="19">
        <f t="shared" si="10"/>
        <v>1588</v>
      </c>
    </row>
    <row r="96" spans="1:10" ht="13.5">
      <c r="A96" s="26">
        <v>76</v>
      </c>
      <c r="B96" s="56">
        <v>617</v>
      </c>
      <c r="C96" s="41">
        <v>2</v>
      </c>
      <c r="D96" s="11">
        <f t="shared" si="8"/>
        <v>619</v>
      </c>
      <c r="E96" s="56">
        <v>821</v>
      </c>
      <c r="F96" s="41">
        <v>0</v>
      </c>
      <c r="G96" s="11">
        <f t="shared" si="9"/>
        <v>821</v>
      </c>
      <c r="H96" s="9">
        <f t="shared" si="14"/>
        <v>1438</v>
      </c>
      <c r="I96" s="10">
        <f t="shared" si="14"/>
        <v>2</v>
      </c>
      <c r="J96" s="11">
        <f t="shared" si="10"/>
        <v>1440</v>
      </c>
    </row>
    <row r="97" spans="1:10" ht="13.5">
      <c r="A97" s="26">
        <v>77</v>
      </c>
      <c r="B97" s="56">
        <v>622</v>
      </c>
      <c r="C97" s="41">
        <v>0</v>
      </c>
      <c r="D97" s="11">
        <f t="shared" si="8"/>
        <v>622</v>
      </c>
      <c r="E97" s="56">
        <v>826</v>
      </c>
      <c r="F97" s="41">
        <v>0</v>
      </c>
      <c r="G97" s="11">
        <f t="shared" si="9"/>
        <v>826</v>
      </c>
      <c r="H97" s="9">
        <f t="shared" si="14"/>
        <v>1448</v>
      </c>
      <c r="I97" s="10">
        <f t="shared" si="14"/>
        <v>0</v>
      </c>
      <c r="J97" s="11">
        <f t="shared" si="10"/>
        <v>1448</v>
      </c>
    </row>
    <row r="98" spans="1:10" ht="13.5">
      <c r="A98" s="26">
        <v>78</v>
      </c>
      <c r="B98" s="56">
        <v>667</v>
      </c>
      <c r="C98" s="41">
        <v>0</v>
      </c>
      <c r="D98" s="11">
        <f t="shared" si="8"/>
        <v>667</v>
      </c>
      <c r="E98" s="56">
        <v>829</v>
      </c>
      <c r="F98" s="41">
        <v>1</v>
      </c>
      <c r="G98" s="11">
        <f t="shared" si="9"/>
        <v>830</v>
      </c>
      <c r="H98" s="9">
        <f t="shared" si="14"/>
        <v>1496</v>
      </c>
      <c r="I98" s="10">
        <f t="shared" si="14"/>
        <v>1</v>
      </c>
      <c r="J98" s="11">
        <f t="shared" si="10"/>
        <v>1497</v>
      </c>
    </row>
    <row r="99" spans="1:10" ht="14.25" thickBot="1">
      <c r="A99" s="28">
        <v>79</v>
      </c>
      <c r="B99" s="57">
        <v>601</v>
      </c>
      <c r="C99" s="42">
        <v>0</v>
      </c>
      <c r="D99" s="19">
        <f t="shared" si="8"/>
        <v>601</v>
      </c>
      <c r="E99" s="57">
        <v>814</v>
      </c>
      <c r="F99" s="42">
        <v>0</v>
      </c>
      <c r="G99" s="19">
        <f t="shared" si="9"/>
        <v>814</v>
      </c>
      <c r="H99" s="12">
        <f t="shared" si="14"/>
        <v>1415</v>
      </c>
      <c r="I99" s="13">
        <f t="shared" si="14"/>
        <v>0</v>
      </c>
      <c r="J99" s="8">
        <f t="shared" si="10"/>
        <v>1415</v>
      </c>
    </row>
    <row r="100" spans="1:10" ht="14.25" thickBot="1">
      <c r="A100" s="27" t="s">
        <v>24</v>
      </c>
      <c r="B100" s="53">
        <v>3217</v>
      </c>
      <c r="C100" s="39">
        <v>4</v>
      </c>
      <c r="D100" s="16">
        <f t="shared" si="8"/>
        <v>3221</v>
      </c>
      <c r="E100" s="53">
        <v>4165</v>
      </c>
      <c r="F100" s="39">
        <v>2</v>
      </c>
      <c r="G100" s="16">
        <f t="shared" si="9"/>
        <v>4167</v>
      </c>
      <c r="H100" s="14">
        <f>B100+E100</f>
        <v>7382</v>
      </c>
      <c r="I100" s="15">
        <f>C100+F100</f>
        <v>6</v>
      </c>
      <c r="J100" s="16">
        <f>SUM(H100:I100)</f>
        <v>7388</v>
      </c>
    </row>
    <row r="101" spans="1:10" ht="13.5">
      <c r="A101" s="29">
        <v>80</v>
      </c>
      <c r="B101" s="55">
        <v>544</v>
      </c>
      <c r="C101" s="43">
        <v>0</v>
      </c>
      <c r="D101" s="21">
        <f t="shared" si="8"/>
        <v>544</v>
      </c>
      <c r="E101" s="55">
        <v>734</v>
      </c>
      <c r="F101" s="43">
        <v>0</v>
      </c>
      <c r="G101" s="21">
        <f t="shared" si="9"/>
        <v>734</v>
      </c>
      <c r="H101" s="17">
        <f aca="true" t="shared" si="15" ref="H101:I105">B101+E101</f>
        <v>1278</v>
      </c>
      <c r="I101" s="18">
        <f t="shared" si="15"/>
        <v>0</v>
      </c>
      <c r="J101" s="19">
        <f t="shared" si="10"/>
        <v>1278</v>
      </c>
    </row>
    <row r="102" spans="1:10" ht="13.5">
      <c r="A102" s="26">
        <v>81</v>
      </c>
      <c r="B102" s="56">
        <v>480</v>
      </c>
      <c r="C102" s="41">
        <v>0</v>
      </c>
      <c r="D102" s="11">
        <f t="shared" si="8"/>
        <v>480</v>
      </c>
      <c r="E102" s="56">
        <v>696</v>
      </c>
      <c r="F102" s="41">
        <v>1</v>
      </c>
      <c r="G102" s="11">
        <f t="shared" si="9"/>
        <v>697</v>
      </c>
      <c r="H102" s="9">
        <f t="shared" si="15"/>
        <v>1176</v>
      </c>
      <c r="I102" s="10">
        <f t="shared" si="15"/>
        <v>1</v>
      </c>
      <c r="J102" s="11">
        <f t="shared" si="10"/>
        <v>1177</v>
      </c>
    </row>
    <row r="103" spans="1:10" ht="13.5">
      <c r="A103" s="26">
        <v>82</v>
      </c>
      <c r="B103" s="56">
        <v>475</v>
      </c>
      <c r="C103" s="41">
        <v>1</v>
      </c>
      <c r="D103" s="11">
        <f t="shared" si="8"/>
        <v>476</v>
      </c>
      <c r="E103" s="56">
        <v>662</v>
      </c>
      <c r="F103" s="41">
        <v>0</v>
      </c>
      <c r="G103" s="11">
        <f t="shared" si="9"/>
        <v>662</v>
      </c>
      <c r="H103" s="9">
        <f t="shared" si="15"/>
        <v>1137</v>
      </c>
      <c r="I103" s="10">
        <f t="shared" si="15"/>
        <v>1</v>
      </c>
      <c r="J103" s="11">
        <f t="shared" si="10"/>
        <v>1138</v>
      </c>
    </row>
    <row r="104" spans="1:10" ht="13.5">
      <c r="A104" s="26">
        <v>83</v>
      </c>
      <c r="B104" s="56">
        <v>396</v>
      </c>
      <c r="C104" s="41">
        <v>0</v>
      </c>
      <c r="D104" s="11">
        <f t="shared" si="8"/>
        <v>396</v>
      </c>
      <c r="E104" s="56">
        <v>620</v>
      </c>
      <c r="F104" s="41">
        <v>1</v>
      </c>
      <c r="G104" s="11">
        <f t="shared" si="9"/>
        <v>621</v>
      </c>
      <c r="H104" s="9">
        <f t="shared" si="15"/>
        <v>1016</v>
      </c>
      <c r="I104" s="10">
        <f t="shared" si="15"/>
        <v>1</v>
      </c>
      <c r="J104" s="11">
        <f t="shared" si="10"/>
        <v>1017</v>
      </c>
    </row>
    <row r="105" spans="1:10" ht="14.25" thickBot="1">
      <c r="A105" s="28">
        <v>84</v>
      </c>
      <c r="B105" s="57">
        <v>387</v>
      </c>
      <c r="C105" s="42">
        <v>0</v>
      </c>
      <c r="D105" s="19">
        <f t="shared" si="8"/>
        <v>387</v>
      </c>
      <c r="E105" s="57">
        <v>601</v>
      </c>
      <c r="F105" s="42">
        <v>1</v>
      </c>
      <c r="G105" s="19">
        <f t="shared" si="9"/>
        <v>602</v>
      </c>
      <c r="H105" s="12">
        <f t="shared" si="15"/>
        <v>988</v>
      </c>
      <c r="I105" s="13">
        <f t="shared" si="15"/>
        <v>1</v>
      </c>
      <c r="J105" s="8">
        <f t="shared" si="10"/>
        <v>989</v>
      </c>
    </row>
    <row r="106" spans="1:10" ht="14.25" thickBot="1">
      <c r="A106" s="27" t="s">
        <v>25</v>
      </c>
      <c r="B106" s="53">
        <v>2282</v>
      </c>
      <c r="C106" s="39">
        <v>1</v>
      </c>
      <c r="D106" s="16">
        <f t="shared" si="8"/>
        <v>2283</v>
      </c>
      <c r="E106" s="53">
        <v>3313</v>
      </c>
      <c r="F106" s="39">
        <v>3</v>
      </c>
      <c r="G106" s="16">
        <f t="shared" si="9"/>
        <v>3316</v>
      </c>
      <c r="H106" s="14">
        <f>B106+E106</f>
        <v>5595</v>
      </c>
      <c r="I106" s="15">
        <f>C106+F106</f>
        <v>4</v>
      </c>
      <c r="J106" s="16">
        <f>SUM(H106:I106)</f>
        <v>5599</v>
      </c>
    </row>
    <row r="107" spans="1:10" ht="13.5">
      <c r="A107" s="29">
        <v>85</v>
      </c>
      <c r="B107" s="55">
        <v>298</v>
      </c>
      <c r="C107" s="43">
        <v>0</v>
      </c>
      <c r="D107" s="21">
        <f aca="true" t="shared" si="16" ref="D107:D123">SUM(B107:C107)</f>
        <v>298</v>
      </c>
      <c r="E107" s="55">
        <v>541</v>
      </c>
      <c r="F107" s="43">
        <v>0</v>
      </c>
      <c r="G107" s="21">
        <f aca="true" t="shared" si="17" ref="G107:G123">SUM(E107:F107)</f>
        <v>541</v>
      </c>
      <c r="H107" s="17">
        <f aca="true" t="shared" si="18" ref="H107:I111">B107+E107</f>
        <v>839</v>
      </c>
      <c r="I107" s="18">
        <f t="shared" si="18"/>
        <v>0</v>
      </c>
      <c r="J107" s="19">
        <f aca="true" t="shared" si="19" ref="J107:J123">SUM(H107:I107)</f>
        <v>839</v>
      </c>
    </row>
    <row r="108" spans="1:10" ht="13.5">
      <c r="A108" s="26">
        <v>86</v>
      </c>
      <c r="B108" s="56">
        <v>260</v>
      </c>
      <c r="C108" s="41">
        <v>0</v>
      </c>
      <c r="D108" s="11">
        <f t="shared" si="16"/>
        <v>260</v>
      </c>
      <c r="E108" s="56">
        <v>484</v>
      </c>
      <c r="F108" s="41">
        <v>0</v>
      </c>
      <c r="G108" s="11">
        <f t="shared" si="17"/>
        <v>484</v>
      </c>
      <c r="H108" s="9">
        <f t="shared" si="18"/>
        <v>744</v>
      </c>
      <c r="I108" s="10">
        <f t="shared" si="18"/>
        <v>0</v>
      </c>
      <c r="J108" s="11">
        <f t="shared" si="19"/>
        <v>744</v>
      </c>
    </row>
    <row r="109" spans="1:10" ht="13.5">
      <c r="A109" s="26">
        <v>87</v>
      </c>
      <c r="B109" s="56">
        <v>189</v>
      </c>
      <c r="C109" s="41">
        <v>0</v>
      </c>
      <c r="D109" s="11">
        <f t="shared" si="16"/>
        <v>189</v>
      </c>
      <c r="E109" s="56">
        <v>457</v>
      </c>
      <c r="F109" s="41">
        <v>0</v>
      </c>
      <c r="G109" s="11">
        <f t="shared" si="17"/>
        <v>457</v>
      </c>
      <c r="H109" s="9">
        <f t="shared" si="18"/>
        <v>646</v>
      </c>
      <c r="I109" s="10">
        <f t="shared" si="18"/>
        <v>0</v>
      </c>
      <c r="J109" s="11">
        <f t="shared" si="19"/>
        <v>646</v>
      </c>
    </row>
    <row r="110" spans="1:10" ht="13.5">
      <c r="A110" s="26">
        <v>88</v>
      </c>
      <c r="B110" s="56">
        <v>142</v>
      </c>
      <c r="C110" s="41">
        <v>0</v>
      </c>
      <c r="D110" s="11">
        <f t="shared" si="16"/>
        <v>142</v>
      </c>
      <c r="E110" s="56">
        <v>408</v>
      </c>
      <c r="F110" s="41">
        <v>1</v>
      </c>
      <c r="G110" s="11">
        <f t="shared" si="17"/>
        <v>409</v>
      </c>
      <c r="H110" s="9">
        <f t="shared" si="18"/>
        <v>550</v>
      </c>
      <c r="I110" s="10">
        <f t="shared" si="18"/>
        <v>1</v>
      </c>
      <c r="J110" s="11">
        <f t="shared" si="19"/>
        <v>551</v>
      </c>
    </row>
    <row r="111" spans="1:10" ht="14.25" thickBot="1">
      <c r="A111" s="28">
        <v>89</v>
      </c>
      <c r="B111" s="57">
        <v>94</v>
      </c>
      <c r="C111" s="42">
        <v>0</v>
      </c>
      <c r="D111" s="19">
        <f t="shared" si="16"/>
        <v>94</v>
      </c>
      <c r="E111" s="57">
        <v>347</v>
      </c>
      <c r="F111" s="42">
        <v>0</v>
      </c>
      <c r="G111" s="19">
        <f t="shared" si="17"/>
        <v>347</v>
      </c>
      <c r="H111" s="12">
        <f t="shared" si="18"/>
        <v>441</v>
      </c>
      <c r="I111" s="13">
        <f t="shared" si="18"/>
        <v>0</v>
      </c>
      <c r="J111" s="8">
        <f t="shared" si="19"/>
        <v>441</v>
      </c>
    </row>
    <row r="112" spans="1:10" ht="14.25" thickBot="1">
      <c r="A112" s="27" t="s">
        <v>26</v>
      </c>
      <c r="B112" s="53">
        <v>983</v>
      </c>
      <c r="C112" s="39">
        <v>0</v>
      </c>
      <c r="D112" s="16">
        <f t="shared" si="16"/>
        <v>983</v>
      </c>
      <c r="E112" s="53">
        <v>2237</v>
      </c>
      <c r="F112" s="39">
        <v>1</v>
      </c>
      <c r="G112" s="16">
        <f t="shared" si="17"/>
        <v>2238</v>
      </c>
      <c r="H112" s="14">
        <f>B112+E112</f>
        <v>3220</v>
      </c>
      <c r="I112" s="15">
        <f>C112+F112</f>
        <v>1</v>
      </c>
      <c r="J112" s="16">
        <f>SUM(H112:I112)</f>
        <v>3221</v>
      </c>
    </row>
    <row r="113" spans="1:10" ht="13.5">
      <c r="A113" s="29">
        <v>90</v>
      </c>
      <c r="B113" s="55">
        <v>85</v>
      </c>
      <c r="C113" s="43">
        <v>0</v>
      </c>
      <c r="D113" s="21">
        <f t="shared" si="16"/>
        <v>85</v>
      </c>
      <c r="E113" s="55">
        <v>259</v>
      </c>
      <c r="F113" s="43">
        <v>2</v>
      </c>
      <c r="G113" s="21">
        <f t="shared" si="17"/>
        <v>261</v>
      </c>
      <c r="H113" s="17">
        <f aca="true" t="shared" si="20" ref="H113:I117">B113+E113</f>
        <v>344</v>
      </c>
      <c r="I113" s="18">
        <f t="shared" si="20"/>
        <v>2</v>
      </c>
      <c r="J113" s="19">
        <f t="shared" si="19"/>
        <v>346</v>
      </c>
    </row>
    <row r="114" spans="1:10" ht="13.5">
      <c r="A114" s="26">
        <v>91</v>
      </c>
      <c r="B114" s="56">
        <v>86</v>
      </c>
      <c r="C114" s="41">
        <v>0</v>
      </c>
      <c r="D114" s="11">
        <f t="shared" si="16"/>
        <v>86</v>
      </c>
      <c r="E114" s="56">
        <v>237</v>
      </c>
      <c r="F114" s="41">
        <v>0</v>
      </c>
      <c r="G114" s="11">
        <f t="shared" si="17"/>
        <v>237</v>
      </c>
      <c r="H114" s="9">
        <f t="shared" si="20"/>
        <v>323</v>
      </c>
      <c r="I114" s="10">
        <f t="shared" si="20"/>
        <v>0</v>
      </c>
      <c r="J114" s="11">
        <f t="shared" si="19"/>
        <v>323</v>
      </c>
    </row>
    <row r="115" spans="1:10" ht="13.5">
      <c r="A115" s="26">
        <v>92</v>
      </c>
      <c r="B115" s="56">
        <v>74</v>
      </c>
      <c r="C115" s="41">
        <v>0</v>
      </c>
      <c r="D115" s="11">
        <f t="shared" si="16"/>
        <v>74</v>
      </c>
      <c r="E115" s="56">
        <v>200</v>
      </c>
      <c r="F115" s="41">
        <v>0</v>
      </c>
      <c r="G115" s="11">
        <f t="shared" si="17"/>
        <v>200</v>
      </c>
      <c r="H115" s="9">
        <f t="shared" si="20"/>
        <v>274</v>
      </c>
      <c r="I115" s="10">
        <f t="shared" si="20"/>
        <v>0</v>
      </c>
      <c r="J115" s="11">
        <f t="shared" si="19"/>
        <v>274</v>
      </c>
    </row>
    <row r="116" spans="1:10" ht="13.5">
      <c r="A116" s="26">
        <v>93</v>
      </c>
      <c r="B116" s="56">
        <v>51</v>
      </c>
      <c r="C116" s="41">
        <v>0</v>
      </c>
      <c r="D116" s="11">
        <f t="shared" si="16"/>
        <v>51</v>
      </c>
      <c r="E116" s="56">
        <v>160</v>
      </c>
      <c r="F116" s="41">
        <v>0</v>
      </c>
      <c r="G116" s="11">
        <f t="shared" si="17"/>
        <v>160</v>
      </c>
      <c r="H116" s="9">
        <f t="shared" si="20"/>
        <v>211</v>
      </c>
      <c r="I116" s="10">
        <f t="shared" si="20"/>
        <v>0</v>
      </c>
      <c r="J116" s="11">
        <f t="shared" si="19"/>
        <v>211</v>
      </c>
    </row>
    <row r="117" spans="1:10" ht="14.25" thickBot="1">
      <c r="A117" s="28">
        <v>94</v>
      </c>
      <c r="B117" s="57">
        <v>43</v>
      </c>
      <c r="C117" s="42">
        <v>0</v>
      </c>
      <c r="D117" s="19">
        <f t="shared" si="16"/>
        <v>43</v>
      </c>
      <c r="E117" s="57">
        <v>124</v>
      </c>
      <c r="F117" s="42">
        <v>0</v>
      </c>
      <c r="G117" s="19">
        <f t="shared" si="17"/>
        <v>124</v>
      </c>
      <c r="H117" s="12">
        <f t="shared" si="20"/>
        <v>167</v>
      </c>
      <c r="I117" s="13">
        <f t="shared" si="20"/>
        <v>0</v>
      </c>
      <c r="J117" s="8">
        <f t="shared" si="19"/>
        <v>167</v>
      </c>
    </row>
    <row r="118" spans="1:10" ht="14.25" thickBot="1">
      <c r="A118" s="27" t="s">
        <v>27</v>
      </c>
      <c r="B118" s="53">
        <v>339</v>
      </c>
      <c r="C118" s="39">
        <v>0</v>
      </c>
      <c r="D118" s="16">
        <f>SUM(B118:C118)</f>
        <v>339</v>
      </c>
      <c r="E118" s="53">
        <v>980</v>
      </c>
      <c r="F118" s="39">
        <v>2</v>
      </c>
      <c r="G118" s="16">
        <f t="shared" si="17"/>
        <v>982</v>
      </c>
      <c r="H118" s="14">
        <f>B118+E118</f>
        <v>1319</v>
      </c>
      <c r="I118" s="15">
        <f>C118+F118</f>
        <v>2</v>
      </c>
      <c r="J118" s="16">
        <f>SUM(H118:I118)</f>
        <v>1321</v>
      </c>
    </row>
    <row r="119" spans="1:10" ht="13.5">
      <c r="A119" s="29">
        <v>95</v>
      </c>
      <c r="B119" s="55">
        <v>34</v>
      </c>
      <c r="C119" s="43">
        <v>0</v>
      </c>
      <c r="D119" s="21">
        <f t="shared" si="16"/>
        <v>34</v>
      </c>
      <c r="E119" s="55">
        <v>107</v>
      </c>
      <c r="F119" s="43">
        <v>0</v>
      </c>
      <c r="G119" s="21">
        <f t="shared" si="17"/>
        <v>107</v>
      </c>
      <c r="H119" s="17">
        <f aca="true" t="shared" si="21" ref="H119:I123">B119+E119</f>
        <v>141</v>
      </c>
      <c r="I119" s="18">
        <f t="shared" si="21"/>
        <v>0</v>
      </c>
      <c r="J119" s="19">
        <f t="shared" si="19"/>
        <v>141</v>
      </c>
    </row>
    <row r="120" spans="1:10" ht="13.5">
      <c r="A120" s="26">
        <v>96</v>
      </c>
      <c r="B120" s="56">
        <v>27</v>
      </c>
      <c r="C120" s="41">
        <v>0</v>
      </c>
      <c r="D120" s="11">
        <f t="shared" si="16"/>
        <v>27</v>
      </c>
      <c r="E120" s="56">
        <v>92</v>
      </c>
      <c r="F120" s="41">
        <v>0</v>
      </c>
      <c r="G120" s="11">
        <f t="shared" si="17"/>
        <v>92</v>
      </c>
      <c r="H120" s="9">
        <f t="shared" si="21"/>
        <v>119</v>
      </c>
      <c r="I120" s="10">
        <f t="shared" si="21"/>
        <v>0</v>
      </c>
      <c r="J120" s="11">
        <f t="shared" si="19"/>
        <v>119</v>
      </c>
    </row>
    <row r="121" spans="1:10" ht="13.5">
      <c r="A121" s="26">
        <v>97</v>
      </c>
      <c r="B121" s="56">
        <v>12</v>
      </c>
      <c r="C121" s="41">
        <v>0</v>
      </c>
      <c r="D121" s="11">
        <f t="shared" si="16"/>
        <v>12</v>
      </c>
      <c r="E121" s="56">
        <v>57</v>
      </c>
      <c r="F121" s="41">
        <v>0</v>
      </c>
      <c r="G121" s="11">
        <f t="shared" si="17"/>
        <v>57</v>
      </c>
      <c r="H121" s="9">
        <f t="shared" si="21"/>
        <v>69</v>
      </c>
      <c r="I121" s="10">
        <f t="shared" si="21"/>
        <v>0</v>
      </c>
      <c r="J121" s="11">
        <f t="shared" si="19"/>
        <v>69</v>
      </c>
    </row>
    <row r="122" spans="1:10" ht="13.5">
      <c r="A122" s="26">
        <v>98</v>
      </c>
      <c r="B122" s="56">
        <v>7</v>
      </c>
      <c r="C122" s="41">
        <v>0</v>
      </c>
      <c r="D122" s="11">
        <f t="shared" si="16"/>
        <v>7</v>
      </c>
      <c r="E122" s="56">
        <v>48</v>
      </c>
      <c r="F122" s="41">
        <v>0</v>
      </c>
      <c r="G122" s="11">
        <f t="shared" si="17"/>
        <v>48</v>
      </c>
      <c r="H122" s="9">
        <f t="shared" si="21"/>
        <v>55</v>
      </c>
      <c r="I122" s="10">
        <f t="shared" si="21"/>
        <v>0</v>
      </c>
      <c r="J122" s="11">
        <f t="shared" si="19"/>
        <v>55</v>
      </c>
    </row>
    <row r="123" spans="1:10" ht="14.25" thickBot="1">
      <c r="A123" s="25">
        <v>99</v>
      </c>
      <c r="B123" s="57">
        <v>4</v>
      </c>
      <c r="C123" s="42">
        <v>0</v>
      </c>
      <c r="D123" s="19">
        <f t="shared" si="16"/>
        <v>4</v>
      </c>
      <c r="E123" s="57">
        <v>41</v>
      </c>
      <c r="F123" s="42">
        <v>0</v>
      </c>
      <c r="G123" s="19">
        <f t="shared" si="17"/>
        <v>41</v>
      </c>
      <c r="H123" s="12">
        <f t="shared" si="21"/>
        <v>45</v>
      </c>
      <c r="I123" s="13">
        <f t="shared" si="21"/>
        <v>0</v>
      </c>
      <c r="J123" s="8">
        <f t="shared" si="19"/>
        <v>45</v>
      </c>
    </row>
    <row r="124" spans="1:10" ht="14.25" thickBot="1">
      <c r="A124" s="27" t="s">
        <v>28</v>
      </c>
      <c r="B124" s="53">
        <v>84</v>
      </c>
      <c r="C124" s="39">
        <v>0</v>
      </c>
      <c r="D124" s="16">
        <f>SUM(B124:C124)</f>
        <v>84</v>
      </c>
      <c r="E124" s="53">
        <v>345</v>
      </c>
      <c r="F124" s="39">
        <v>0</v>
      </c>
      <c r="G124" s="16">
        <f>SUM(E124:F124)</f>
        <v>345</v>
      </c>
      <c r="H124" s="14">
        <f aca="true" t="shared" si="22" ref="H124:I126">B124+E124</f>
        <v>429</v>
      </c>
      <c r="I124" s="15">
        <f t="shared" si="22"/>
        <v>0</v>
      </c>
      <c r="J124" s="16">
        <f>SUM(H124:I124)</f>
        <v>429</v>
      </c>
    </row>
    <row r="125" spans="1:10" ht="14.25" thickBot="1">
      <c r="A125" s="27" t="s">
        <v>29</v>
      </c>
      <c r="B125" s="58">
        <v>9</v>
      </c>
      <c r="C125" s="45">
        <v>0</v>
      </c>
      <c r="D125" s="22">
        <f>SUM(B125:C125)</f>
        <v>9</v>
      </c>
      <c r="E125" s="58">
        <v>37</v>
      </c>
      <c r="F125" s="45">
        <v>0</v>
      </c>
      <c r="G125" s="22">
        <f>SUM(E125:F125)</f>
        <v>37</v>
      </c>
      <c r="H125" s="14">
        <f t="shared" si="22"/>
        <v>46</v>
      </c>
      <c r="I125" s="15">
        <f t="shared" si="22"/>
        <v>0</v>
      </c>
      <c r="J125" s="16">
        <f>SUM(H125:I125)</f>
        <v>46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84003</v>
      </c>
      <c r="C126" s="14">
        <f>C10+C16+C22+C28+C34+C40+C46+C52+C58+C64+C70+C76+C82+C88+C94+C100+C106+C112+C118+C124+C125</f>
        <v>4221</v>
      </c>
      <c r="D126" s="16">
        <f>SUM(B126:C126)</f>
        <v>88224</v>
      </c>
      <c r="E126" s="59">
        <f>E10+E16+E22+E28+E34+E40+E46+E52+E58+E64+E70+E76+E82+E88+E94+E100+E106+E112+E118+E124+E125</f>
        <v>82908</v>
      </c>
      <c r="F126" s="14">
        <f>F10+F16+F22+F28+F34+F40+F46+F52+F58+F64+F70+F76+F82+F88+F94+F100+F106+F112+F118+F124+F125</f>
        <v>3613</v>
      </c>
      <c r="G126" s="16">
        <f>SUM(E126:F126)</f>
        <v>86521</v>
      </c>
      <c r="H126" s="14">
        <f t="shared" si="22"/>
        <v>166911</v>
      </c>
      <c r="I126" s="15">
        <f t="shared" si="22"/>
        <v>7834</v>
      </c>
      <c r="J126" s="16">
        <f>SUM(H126:I126)</f>
        <v>174745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2010-05-07T04:14:15Z</cp:lastPrinted>
  <dcterms:created xsi:type="dcterms:W3CDTF">2005-05-10T06:35:00Z</dcterms:created>
  <dcterms:modified xsi:type="dcterms:W3CDTF">2010-07-09T01:45:50Z</dcterms:modified>
  <cp:category/>
  <cp:version/>
  <cp:contentType/>
  <cp:contentStatus/>
</cp:coreProperties>
</file>